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20" yWindow="65316" windowWidth="32120" windowHeight="18620" activeTab="0"/>
  </bookViews>
  <sheets>
    <sheet name="working" sheetId="1" r:id="rId1"/>
    <sheet name="Sheet1" sheetId="2" r:id="rId2"/>
    <sheet name="Sheet3" sheetId="3" r:id="rId3"/>
  </sheets>
  <externalReferences>
    <externalReference r:id="rId6"/>
  </externalReference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'working'!$BT$9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refMode="R1C1"/>
</workbook>
</file>

<file path=xl/sharedStrings.xml><?xml version="1.0" encoding="utf-8"?>
<sst xmlns="http://schemas.openxmlformats.org/spreadsheetml/2006/main" count="338" uniqueCount="86">
  <si>
    <t>Fahrenheit observations (approx)</t>
  </si>
  <si>
    <t>TABLE OF SITES</t>
  </si>
  <si>
    <t>Site name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</si>
  <si>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</si>
  <si>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</si>
  <si>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</si>
  <si>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</si>
  <si>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</si>
  <si>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</si>
  <si>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</si>
  <si>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Albany Airport</t>
  </si>
  <si>
    <t>Minimum temperature (Degree C)</t>
  </si>
  <si>
    <t>scanner alert</t>
  </si>
  <si>
    <t>Bridgetown Comparison</t>
  </si>
  <si>
    <t>Broome Airport</t>
  </si>
  <si>
    <t>Cape Leeuwin</t>
  </si>
  <si>
    <t>Carnarvon Airport</t>
  </si>
  <si>
    <t>Esperance</t>
  </si>
  <si>
    <t>Geraldton Airport Comparison</t>
  </si>
  <si>
    <t>Halls Creek Comparison</t>
  </si>
  <si>
    <t>Broome Comparison</t>
  </si>
  <si>
    <t>Port Hedland Comparison</t>
  </si>
  <si>
    <t>Meekathara Comparison</t>
  </si>
  <si>
    <t>Morawa Post Office</t>
  </si>
  <si>
    <t>Perth Airport Comparison</t>
  </si>
  <si>
    <t>Cunderdin</t>
  </si>
  <si>
    <t>Forrest Aero</t>
  </si>
  <si>
    <t>Forrest</t>
  </si>
  <si>
    <t>Kalumburu</t>
  </si>
  <si>
    <t>Learmonth Airport</t>
  </si>
  <si>
    <t>Wittenoom</t>
  </si>
  <si>
    <t>Morawa Airport</t>
  </si>
  <si>
    <t>Albany</t>
  </si>
  <si>
    <t>Broome Post Office</t>
  </si>
  <si>
    <t>Carnarvon Post Office</t>
  </si>
  <si>
    <t>Esperance Post Office</t>
  </si>
  <si>
    <t>Geraldton Town</t>
  </si>
  <si>
    <t>Old Halls Creek</t>
  </si>
  <si>
    <t>Kalgoorlie Post Office</t>
  </si>
  <si>
    <t>Marble Bar Comparison</t>
  </si>
  <si>
    <t>Meekatharra Post Office</t>
  </si>
  <si>
    <t>Merredin Research Station</t>
  </si>
  <si>
    <t>Perth Regional Office</t>
  </si>
  <si>
    <t>Port Hedland Post Office</t>
  </si>
  <si>
    <t>Giles Meteorolgoical Office</t>
  </si>
  <si>
    <t>Halls Creek Airport</t>
  </si>
  <si>
    <t>Kalgoorlie-Boulder Airport</t>
  </si>
  <si>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</si>
  <si>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</si>
  <si>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</si>
  <si>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</si>
  <si>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</si>
  <si>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</si>
  <si>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</si>
  <si>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</si>
  <si>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</si>
  <si>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</si>
  <si>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</si>
  <si>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</si>
  <si>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</si>
  <si>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Wandering Comparison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</si>
  <si>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</si>
  <si>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</si>
  <si>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</si>
  <si>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</si>
  <si>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</si>
  <si>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</si>
  <si>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</si>
  <si>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</si>
  <si>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</si>
  <si>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</si>
  <si>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</si>
  <si>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</si>
  <si>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</si>
  <si>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</si>
  <si>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Kalumburu Mission</t>
  </si>
  <si>
    <t>Katanning Comparison</t>
  </si>
  <si>
    <t>Marble Bar</t>
  </si>
  <si>
    <t>Meekatharra Airport</t>
  </si>
  <si>
    <t>Merredin</t>
  </si>
  <si>
    <t>Perth Airport</t>
  </si>
  <si>
    <t>Port Hedland Airport</t>
  </si>
  <si>
    <t>Wandering</t>
  </si>
  <si>
    <t>Cunderdin Airfield</t>
  </si>
  <si>
    <t>Dalwallinu Comparison</t>
  </si>
  <si>
    <t>Eucla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</si>
</sst>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TableofSites-scanned.xls Chart 10" xfId="44"/>
    <cellStyle name="Comma [0]_TableofSites-scanned.xls Chart 11" xfId="45"/>
    <cellStyle name="Comma [0]_TableofSites-scanned.xls Chart 12" xfId="46"/>
    <cellStyle name="Comma [0]_TableofSites-scanned.xls Chart 5" xfId="47"/>
    <cellStyle name="Comma [0]_TableofSites-scanned.xls Chart 6" xfId="48"/>
    <cellStyle name="Comma [0]_TableofSites-scanned.xls Chart 7" xfId="49"/>
    <cellStyle name="Comma [0]_TableofSites-scanned.xls Chart 8" xfId="50"/>
    <cellStyle name="Comma [0]_TableofSites-scanned.xls Chart 9" xfId="51"/>
    <cellStyle name="Comma_TableofSites-scanned.xls Chart 10" xfId="52"/>
    <cellStyle name="Comma_TableofSites-scanned.xls Chart 11" xfId="53"/>
    <cellStyle name="Comma_TableofSites-scanned.xls Chart 12" xfId="54"/>
    <cellStyle name="Comma_TableofSites-scanned.xls Chart 5" xfId="55"/>
    <cellStyle name="Comma_TableofSites-scanned.xls Chart 6" xfId="56"/>
    <cellStyle name="Comma_TableofSites-scanned.xls Chart 7" xfId="57"/>
    <cellStyle name="Comma_TableofSites-scanned.xls Chart 8" xfId="58"/>
    <cellStyle name="Comma_TableofSites-scanned.xls Chart 9" xfId="59"/>
    <cellStyle name="Currency" xfId="60"/>
    <cellStyle name="Currency [0]" xfId="61"/>
    <cellStyle name="Currency [0]_TableofSites-scanned.xls Chart 10" xfId="62"/>
    <cellStyle name="Currency [0]_TableofSites-scanned.xls Chart 11" xfId="63"/>
    <cellStyle name="Currency [0]_TableofSites-scanned.xls Chart 12" xfId="64"/>
    <cellStyle name="Currency [0]_TableofSites-scanned.xls Chart 5" xfId="65"/>
    <cellStyle name="Currency [0]_TableofSites-scanned.xls Chart 6" xfId="66"/>
    <cellStyle name="Currency [0]_TableofSites-scanned.xls Chart 7" xfId="67"/>
    <cellStyle name="Currency [0]_TableofSites-scanned.xls Chart 8" xfId="68"/>
    <cellStyle name="Currency [0]_TableofSites-scanned.xls Chart 9" xfId="69"/>
    <cellStyle name="Currency_TableofSites-scanned.xls Chart 10" xfId="70"/>
    <cellStyle name="Currency_TableofSites-scanned.xls Chart 11" xfId="71"/>
    <cellStyle name="Currency_TableofSites-scanned.xls Chart 12" xfId="72"/>
    <cellStyle name="Currency_TableofSites-scanned.xls Chart 5" xfId="73"/>
    <cellStyle name="Currency_TableofSites-scanned.xls Chart 6" xfId="74"/>
    <cellStyle name="Currency_TableofSites-scanned.xls Chart 7" xfId="75"/>
    <cellStyle name="Currency_TableofSites-scanned.xls Chart 8" xfId="76"/>
    <cellStyle name="Currency_TableofSites-scanned.xls Chart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Swan  Hill PO F max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'[1]working'!$BT$10:$CC$10</c:f>
              <c:numCache>
                <c:ptCount val="10"/>
                <c:pt idx="0">
                  <c:v>54.5058772311711</c:v>
                </c:pt>
                <c:pt idx="1">
                  <c:v>21.7892903787549</c:v>
                </c:pt>
                <c:pt idx="2">
                  <c:v>0</c:v>
                </c:pt>
                <c:pt idx="3">
                  <c:v>0</c:v>
                </c:pt>
                <c:pt idx="4">
                  <c:v>0.021767522855899</c:v>
                </c:pt>
                <c:pt idx="5">
                  <c:v>0</c:v>
                </c:pt>
                <c:pt idx="6">
                  <c:v>0.021767522855899</c:v>
                </c:pt>
                <c:pt idx="7">
                  <c:v>0</c:v>
                </c:pt>
                <c:pt idx="8">
                  <c:v>0</c:v>
                </c:pt>
                <c:pt idx="9">
                  <c:v>23.66129734436221</c:v>
                </c:pt>
              </c:numCache>
            </c:numRef>
          </c:val>
        </c:ser>
        <c:ser>
          <c:idx val="1"/>
          <c:order val="1"/>
          <c:tx>
            <c:v>Swan Hill PO min</c:v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'[1]working'!$BT$11:$CC$11</c:f>
              <c:numCache>
                <c:ptCount val="10"/>
                <c:pt idx="0">
                  <c:v>54.32098765432099</c:v>
                </c:pt>
                <c:pt idx="1">
                  <c:v>23.037918871252206</c:v>
                </c:pt>
                <c:pt idx="2">
                  <c:v>0.02204585537918871</c:v>
                </c:pt>
                <c:pt idx="3">
                  <c:v>0</c:v>
                </c:pt>
                <c:pt idx="4">
                  <c:v>0.04409171075837742</c:v>
                </c:pt>
                <c:pt idx="5">
                  <c:v>0.04409171075837742</c:v>
                </c:pt>
                <c:pt idx="6">
                  <c:v>0.02204585537918871</c:v>
                </c:pt>
                <c:pt idx="7">
                  <c:v>0.06613756613756613</c:v>
                </c:pt>
                <c:pt idx="8">
                  <c:v>0</c:v>
                </c:pt>
                <c:pt idx="9">
                  <c:v>22.44268077601411</c:v>
                </c:pt>
              </c:numCache>
            </c:numRef>
          </c:val>
        </c:ser>
        <c:ser>
          <c:idx val="2"/>
          <c:order val="2"/>
          <c:tx>
            <c:v>Wilsons Promontory max</c:v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'[1]working'!$BT$42:$CC$42</c:f>
              <c:numCache>
                <c:ptCount val="10"/>
                <c:pt idx="0">
                  <c:v>51.483916829571704</c:v>
                </c:pt>
                <c:pt idx="1">
                  <c:v>20.490492269415316</c:v>
                </c:pt>
                <c:pt idx="2">
                  <c:v>1.119601919317576</c:v>
                </c:pt>
                <c:pt idx="3">
                  <c:v>1.2084592145015105</c:v>
                </c:pt>
                <c:pt idx="4">
                  <c:v>1.2262306735382975</c:v>
                </c:pt>
                <c:pt idx="5">
                  <c:v>1.954860494046561</c:v>
                </c:pt>
                <c:pt idx="6">
                  <c:v>1.4572596410165273</c:v>
                </c:pt>
                <c:pt idx="7">
                  <c:v>0.7286298205082636</c:v>
                </c:pt>
                <c:pt idx="8">
                  <c:v>0.9596587879864936</c:v>
                </c:pt>
                <c:pt idx="9">
                  <c:v>19.370890350097742</c:v>
                </c:pt>
              </c:numCache>
            </c:numRef>
          </c:val>
        </c:ser>
        <c:ser>
          <c:idx val="3"/>
          <c:order val="3"/>
          <c:tx>
            <c:v>C Otway lighthouse min</c:v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'[1]working'!$BT$55:$CC$55</c:f>
              <c:numCache>
                <c:ptCount val="10"/>
                <c:pt idx="0">
                  <c:v>50.55642225689027</c:v>
                </c:pt>
                <c:pt idx="1">
                  <c:v>18.874154966198645</c:v>
                </c:pt>
                <c:pt idx="2">
                  <c:v>1.2558502340093602</c:v>
                </c:pt>
                <c:pt idx="3">
                  <c:v>1.359854394175767</c:v>
                </c:pt>
                <c:pt idx="4">
                  <c:v>1.531461258450338</c:v>
                </c:pt>
                <c:pt idx="5">
                  <c:v>2.675507020280811</c:v>
                </c:pt>
                <c:pt idx="6">
                  <c:v>1.6198647945917837</c:v>
                </c:pt>
                <c:pt idx="7">
                  <c:v>1.0816432657306292</c:v>
                </c:pt>
                <c:pt idx="8">
                  <c:v>1.1986479459178367</c:v>
                </c:pt>
                <c:pt idx="9">
                  <c:v>19.84659386375455</c:v>
                </c:pt>
              </c:numCache>
            </c:numRef>
          </c:val>
        </c:ser>
        <c:ser>
          <c:idx val="4"/>
          <c:order val="4"/>
          <c:tx>
            <c:v>Gunnedah Pool max</c:v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'[1]working'!$BT$82:$CC$82</c:f>
              <c:numCache>
                <c:ptCount val="10"/>
                <c:pt idx="0">
                  <c:v>51.24720454154482</c:v>
                </c:pt>
                <c:pt idx="1">
                  <c:v>22.09186306554275</c:v>
                </c:pt>
                <c:pt idx="2">
                  <c:v>0.6984345432650956</c:v>
                </c:pt>
                <c:pt idx="3">
                  <c:v>0.4920006881128505</c:v>
                </c:pt>
                <c:pt idx="4">
                  <c:v>0.984001376225701</c:v>
                </c:pt>
                <c:pt idx="5">
                  <c:v>2.0643385515224497</c:v>
                </c:pt>
                <c:pt idx="6">
                  <c:v>0.9048683984173406</c:v>
                </c:pt>
                <c:pt idx="7">
                  <c:v>0.37502150352657837</c:v>
                </c:pt>
                <c:pt idx="8">
                  <c:v>0.6296232582143472</c:v>
                </c:pt>
                <c:pt idx="9">
                  <c:v>20.512644073628078</c:v>
                </c:pt>
              </c:numCache>
            </c:numRef>
          </c:val>
        </c:ser>
        <c:ser>
          <c:idx val="5"/>
          <c:order val="5"/>
          <c:tx>
            <c:v>Gunnedah Pool min</c:v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'[1]working'!$BT$83:$CC$83</c:f>
              <c:numCache>
                <c:ptCount val="10"/>
                <c:pt idx="0">
                  <c:v>51.233646805704964</c:v>
                </c:pt>
                <c:pt idx="1">
                  <c:v>22.288926675226428</c:v>
                </c:pt>
                <c:pt idx="2">
                  <c:v>0.4650032966651629</c:v>
                </c:pt>
                <c:pt idx="3">
                  <c:v>0.3227261685810459</c:v>
                </c:pt>
                <c:pt idx="4">
                  <c:v>0.9577679841760072</c:v>
                </c:pt>
                <c:pt idx="5">
                  <c:v>2.0196411840233193</c:v>
                </c:pt>
                <c:pt idx="6">
                  <c:v>0.9230662456189055</c:v>
                </c:pt>
                <c:pt idx="7">
                  <c:v>0.3539577332824374</c:v>
                </c:pt>
                <c:pt idx="8">
                  <c:v>0.4927646875108443</c:v>
                </c:pt>
                <c:pt idx="9">
                  <c:v>20.94249921921088</c:v>
                </c:pt>
              </c:numCache>
            </c:numRef>
          </c:val>
        </c:ser>
        <c:ser>
          <c:idx val="6"/>
          <c:order val="6"/>
          <c:tx>
            <c:v>Cowra air comp max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'[1]working'!$BT$95:$CC$95</c:f>
              <c:numCache>
                <c:ptCount val="10"/>
                <c:pt idx="0">
                  <c:v>53.531598513011154</c:v>
                </c:pt>
                <c:pt idx="1">
                  <c:v>21.979553903345725</c:v>
                </c:pt>
                <c:pt idx="2">
                  <c:v>0.0929368029739777</c:v>
                </c:pt>
                <c:pt idx="3">
                  <c:v>0.04646840148698885</c:v>
                </c:pt>
                <c:pt idx="4">
                  <c:v>0.23234200743494424</c:v>
                </c:pt>
                <c:pt idx="5">
                  <c:v>0.41821561338289964</c:v>
                </c:pt>
                <c:pt idx="6">
                  <c:v>0.23234200743494424</c:v>
                </c:pt>
                <c:pt idx="7">
                  <c:v>0</c:v>
                </c:pt>
                <c:pt idx="8">
                  <c:v>0</c:v>
                </c:pt>
                <c:pt idx="9">
                  <c:v>23.466542750929367</c:v>
                </c:pt>
              </c:numCache>
            </c:numRef>
          </c:val>
        </c:ser>
        <c:ser>
          <c:idx val="7"/>
          <c:order val="7"/>
          <c:tx>
            <c:v>Cowra air comp min</c:v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'[1]working'!$BT$94:$CC$94</c:f>
              <c:numCache>
                <c:ptCount val="10"/>
                <c:pt idx="0">
                  <c:v>52.90832945556073</c:v>
                </c:pt>
                <c:pt idx="1">
                  <c:v>21.033038622615173</c:v>
                </c:pt>
                <c:pt idx="2">
                  <c:v>0.2791996277338297</c:v>
                </c:pt>
                <c:pt idx="3">
                  <c:v>0</c:v>
                </c:pt>
                <c:pt idx="4">
                  <c:v>1.3959981386691485</c:v>
                </c:pt>
                <c:pt idx="5">
                  <c:v>2.187063750581666</c:v>
                </c:pt>
                <c:pt idx="6">
                  <c:v>0.5118659841786878</c:v>
                </c:pt>
                <c:pt idx="7">
                  <c:v>0.04653327128897162</c:v>
                </c:pt>
                <c:pt idx="8">
                  <c:v>0</c:v>
                </c:pt>
                <c:pt idx="9">
                  <c:v>21.637971149371804</c:v>
                </c:pt>
              </c:numCache>
            </c:numRef>
          </c:val>
        </c:ser>
        <c:ser>
          <c:idx val="8"/>
          <c:order val="8"/>
          <c:tx>
            <c:v>Pt perpendicular max</c:v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'[1]working'!$BT$100:$CC$100</c:f>
              <c:numCache>
                <c:ptCount val="10"/>
                <c:pt idx="0">
                  <c:v>50.25496746966766</c:v>
                </c:pt>
                <c:pt idx="1">
                  <c:v>20.6963249516441</c:v>
                </c:pt>
                <c:pt idx="2">
                  <c:v>0.5802707930367506</c:v>
                </c:pt>
                <c:pt idx="3">
                  <c:v>0.703358537014243</c:v>
                </c:pt>
                <c:pt idx="4">
                  <c:v>1.3539651837524178</c:v>
                </c:pt>
                <c:pt idx="5">
                  <c:v>2.6903464040794796</c:v>
                </c:pt>
                <c:pt idx="6">
                  <c:v>1.2132934763495693</c:v>
                </c:pt>
                <c:pt idx="7">
                  <c:v>0.5099349393353262</c:v>
                </c:pt>
                <c:pt idx="8">
                  <c:v>0.5626868296113944</c:v>
                </c:pt>
                <c:pt idx="9">
                  <c:v>21.43485141550906</c:v>
                </c:pt>
              </c:numCache>
            </c:numRef>
          </c:val>
        </c:ser>
        <c:ser>
          <c:idx val="9"/>
          <c:order val="9"/>
          <c:tx>
            <c:v>Pt perpendicular min</c:v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'[1]working'!$BT$101:$CC$101</c:f>
              <c:numCache>
                <c:ptCount val="10"/>
                <c:pt idx="0">
                  <c:v>50.932441942294155</c:v>
                </c:pt>
                <c:pt idx="1">
                  <c:v>21.39338494018297</c:v>
                </c:pt>
                <c:pt idx="2">
                  <c:v>0.844475721323012</c:v>
                </c:pt>
                <c:pt idx="3">
                  <c:v>1.0731878958479943</c:v>
                </c:pt>
                <c:pt idx="4">
                  <c:v>0.9852216748768472</c:v>
                </c:pt>
                <c:pt idx="5">
                  <c:v>1.9528501055594651</c:v>
                </c:pt>
                <c:pt idx="6">
                  <c:v>0.9500351864883884</c:v>
                </c:pt>
                <c:pt idx="7">
                  <c:v>0.2638986629134412</c:v>
                </c:pt>
                <c:pt idx="8">
                  <c:v>0.5629838142153413</c:v>
                </c:pt>
                <c:pt idx="9">
                  <c:v>21.04152005629838</c:v>
                </c:pt>
              </c:numCache>
            </c:numRef>
          </c:val>
        </c:ser>
        <c:ser>
          <c:idx val="10"/>
          <c:order val="10"/>
          <c:tx>
            <c:v>Glen Innes PO max</c:v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'[1]working'!$BT$155:$CC$155</c:f>
              <c:numCache>
                <c:ptCount val="10"/>
                <c:pt idx="0">
                  <c:v>52.54237288135594</c:v>
                </c:pt>
                <c:pt idx="1">
                  <c:v>21.212121212121215</c:v>
                </c:pt>
                <c:pt idx="2">
                  <c:v>0.7960965588084232</c:v>
                </c:pt>
                <c:pt idx="3">
                  <c:v>0.4622496147919877</c:v>
                </c:pt>
                <c:pt idx="4">
                  <c:v>0.3852080123266564</c:v>
                </c:pt>
                <c:pt idx="5">
                  <c:v>0.6676938880328711</c:v>
                </c:pt>
                <c:pt idx="6">
                  <c:v>0.2568053415511043</c:v>
                </c:pt>
                <c:pt idx="7">
                  <c:v>0.05136106831022086</c:v>
                </c:pt>
                <c:pt idx="8">
                  <c:v>0.10272213662044172</c:v>
                </c:pt>
                <c:pt idx="9">
                  <c:v>23.523369286081152</c:v>
                </c:pt>
              </c:numCache>
            </c:numRef>
          </c:val>
        </c:ser>
        <c:ser>
          <c:idx val="11"/>
          <c:order val="11"/>
          <c:tx>
            <c:v>Glen Innes PO min</c:v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'[1]working'!$BT$156:$CC$156</c:f>
              <c:numCache>
                <c:ptCount val="10"/>
                <c:pt idx="0">
                  <c:v>54.185927067283004</c:v>
                </c:pt>
                <c:pt idx="1">
                  <c:v>23.215202876219827</c:v>
                </c:pt>
                <c:pt idx="2">
                  <c:v>0.4622496147919877</c:v>
                </c:pt>
                <c:pt idx="3">
                  <c:v>0.20544427324088343</c:v>
                </c:pt>
                <c:pt idx="4">
                  <c:v>0.33384694401643555</c:v>
                </c:pt>
                <c:pt idx="5">
                  <c:v>0.30816640986132515</c:v>
                </c:pt>
                <c:pt idx="6">
                  <c:v>0.20544427324088343</c:v>
                </c:pt>
                <c:pt idx="7">
                  <c:v>0.05136106831022086</c:v>
                </c:pt>
                <c:pt idx="8">
                  <c:v>0.10272213662044172</c:v>
                </c:pt>
                <c:pt idx="9">
                  <c:v>20.929635336415</c:v>
                </c:pt>
              </c:numCache>
            </c:numRef>
          </c:val>
        </c:ser>
        <c:ser>
          <c:idx val="12"/>
          <c:order val="12"/>
          <c:tx>
            <c:v>Cobar PO max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'[1]working'!$BT$175:$CC$175</c:f>
              <c:numCache>
                <c:ptCount val="10"/>
                <c:pt idx="0">
                  <c:v>52.326648778421124</c:v>
                </c:pt>
                <c:pt idx="1">
                  <c:v>21.10577602033611</c:v>
                </c:pt>
                <c:pt idx="2">
                  <c:v>1.0273972602739725</c:v>
                </c:pt>
                <c:pt idx="3">
                  <c:v>0.7308289789577743</c:v>
                </c:pt>
                <c:pt idx="4">
                  <c:v>0.8085016240643976</c:v>
                </c:pt>
                <c:pt idx="5">
                  <c:v>1.2180482982629572</c:v>
                </c:pt>
                <c:pt idx="6">
                  <c:v>0.836746222284988</c:v>
                </c:pt>
                <c:pt idx="7">
                  <c:v>0.4801581697500353</c:v>
                </c:pt>
                <c:pt idx="8">
                  <c:v>0.5225250670809207</c:v>
                </c:pt>
                <c:pt idx="9">
                  <c:v>20.943369580567715</c:v>
                </c:pt>
              </c:numCache>
            </c:numRef>
          </c:val>
        </c:ser>
        <c:ser>
          <c:idx val="13"/>
          <c:order val="13"/>
          <c:tx>
            <c:v>Cobar PO min</c:v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'[1]working'!$BT$176:$CC$176</c:f>
              <c:numCache>
                <c:ptCount val="10"/>
                <c:pt idx="0">
                  <c:v>50.94247704703016</c:v>
                </c:pt>
                <c:pt idx="1">
                  <c:v>21.671350946224468</c:v>
                </c:pt>
                <c:pt idx="2">
                  <c:v>0.8881394041596402</c:v>
                </c:pt>
                <c:pt idx="3">
                  <c:v>0.6895259509087501</c:v>
                </c:pt>
                <c:pt idx="4">
                  <c:v>0.6970207982012366</c:v>
                </c:pt>
                <c:pt idx="5">
                  <c:v>1.1804384485666104</c:v>
                </c:pt>
                <c:pt idx="6">
                  <c:v>0.79445381300356</c:v>
                </c:pt>
                <c:pt idx="7">
                  <c:v>0.5733558178752107</c:v>
                </c:pt>
                <c:pt idx="8">
                  <c:v>0.7607270001873712</c:v>
                </c:pt>
                <c:pt idx="9">
                  <c:v>21.802510773842982</c:v>
                </c:pt>
              </c:numCache>
            </c:numRef>
          </c:val>
        </c:ser>
        <c:ser>
          <c:idx val="14"/>
          <c:order val="14"/>
          <c:tx>
            <c:v>Wilcannia max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'[1]working'!$BT$182:$CC$182</c:f>
              <c:numCache>
                <c:ptCount val="10"/>
                <c:pt idx="0">
                  <c:v>53.38372930165586</c:v>
                </c:pt>
                <c:pt idx="1">
                  <c:v>22.390208783297336</c:v>
                </c:pt>
                <c:pt idx="2">
                  <c:v>0.46796256299496036</c:v>
                </c:pt>
                <c:pt idx="3">
                  <c:v>0.1979841612670986</c:v>
                </c:pt>
                <c:pt idx="4">
                  <c:v>0.25197984161267095</c:v>
                </c:pt>
                <c:pt idx="5">
                  <c:v>0.2159827213822894</c:v>
                </c:pt>
                <c:pt idx="6">
                  <c:v>0.28797696184305255</c:v>
                </c:pt>
                <c:pt idx="7">
                  <c:v>0.23398128149748018</c:v>
                </c:pt>
                <c:pt idx="8">
                  <c:v>0.3599712023038157</c:v>
                </c:pt>
                <c:pt idx="9">
                  <c:v>22.210223182145427</c:v>
                </c:pt>
              </c:numCache>
            </c:numRef>
          </c:val>
        </c:ser>
        <c:ser>
          <c:idx val="15"/>
          <c:order val="15"/>
          <c:tx>
            <c:v>Wilcannia min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'[1]working'!$BT$181:$CC$181</c:f>
              <c:numCache>
                <c:ptCount val="10"/>
                <c:pt idx="0">
                  <c:v>54.42968892122976</c:v>
                </c:pt>
                <c:pt idx="1">
                  <c:v>22.248499181371656</c:v>
                </c:pt>
                <c:pt idx="2">
                  <c:v>0.3274513370929598</c:v>
                </c:pt>
                <c:pt idx="3">
                  <c:v>0.18191740949608878</c:v>
                </c:pt>
                <c:pt idx="4">
                  <c:v>0.18191740949608878</c:v>
                </c:pt>
                <c:pt idx="5">
                  <c:v>0.18191740949608878</c:v>
                </c:pt>
                <c:pt idx="6">
                  <c:v>0.21830089139530653</c:v>
                </c:pt>
                <c:pt idx="7">
                  <c:v>0.4002183008913953</c:v>
                </c:pt>
                <c:pt idx="8">
                  <c:v>0.20010915044569766</c:v>
                </c:pt>
                <c:pt idx="9">
                  <c:v>21.629979989084955</c:v>
                </c:pt>
              </c:numCache>
            </c:numRef>
          </c:val>
        </c:ser>
        <c:ser>
          <c:idx val="16"/>
          <c:order val="16"/>
          <c:tx>
            <c:v>Moree PO max</c:v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'[1]working'!$BT$189:$CC$189</c:f>
              <c:numCache>
                <c:ptCount val="10"/>
                <c:pt idx="0">
                  <c:v>55.40664026804752</c:v>
                </c:pt>
                <c:pt idx="1">
                  <c:v>21.078282059092295</c:v>
                </c:pt>
                <c:pt idx="2">
                  <c:v>0.09137983551629608</c:v>
                </c:pt>
                <c:pt idx="3">
                  <c:v>0.03045994517209869</c:v>
                </c:pt>
                <c:pt idx="4">
                  <c:v>0.09137983551629608</c:v>
                </c:pt>
                <c:pt idx="5">
                  <c:v>0</c:v>
                </c:pt>
                <c:pt idx="6">
                  <c:v>0.03045994517209869</c:v>
                </c:pt>
                <c:pt idx="7">
                  <c:v>0.03045994517209869</c:v>
                </c:pt>
                <c:pt idx="8">
                  <c:v>0</c:v>
                </c:pt>
                <c:pt idx="9">
                  <c:v>23.240938166311302</c:v>
                </c:pt>
              </c:numCache>
            </c:numRef>
          </c:val>
        </c:ser>
        <c:ser>
          <c:idx val="17"/>
          <c:order val="17"/>
          <c:tx>
            <c:v>Moree PO min</c:v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'[1]working'!$BT$190:$CC$190</c:f>
              <c:numCache>
                <c:ptCount val="10"/>
                <c:pt idx="0">
                  <c:v>54.827901309777644</c:v>
                </c:pt>
                <c:pt idx="1">
                  <c:v>21.44380140115748</c:v>
                </c:pt>
                <c:pt idx="2">
                  <c:v>0</c:v>
                </c:pt>
                <c:pt idx="3">
                  <c:v>0.03045994517209869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0.03045994517209869</c:v>
                </c:pt>
                <c:pt idx="8">
                  <c:v>0</c:v>
                </c:pt>
                <c:pt idx="9">
                  <c:v>23.667377398720685</c:v>
                </c:pt>
              </c:numCache>
            </c:numRef>
          </c:val>
        </c:ser>
        <c:ser>
          <c:idx val="18"/>
          <c:order val="18"/>
          <c:tx>
            <c:v>Maryborough Q max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'[1]working'!$BT$244:$CC$244</c:f>
              <c:numCache>
                <c:ptCount val="10"/>
                <c:pt idx="0">
                  <c:v>52.40952900527368</c:v>
                </c:pt>
                <c:pt idx="1">
                  <c:v>20.76741225677396</c:v>
                </c:pt>
                <c:pt idx="2">
                  <c:v>0.7274049827241317</c:v>
                </c:pt>
                <c:pt idx="3">
                  <c:v>0.691034733587925</c:v>
                </c:pt>
                <c:pt idx="4">
                  <c:v>0.8001454809965448</c:v>
                </c:pt>
                <c:pt idx="5">
                  <c:v>1.5457355882887798</c:v>
                </c:pt>
                <c:pt idx="6">
                  <c:v>0.691034733587925</c:v>
                </c:pt>
                <c:pt idx="7">
                  <c:v>0.3818876159301691</c:v>
                </c:pt>
                <c:pt idx="8">
                  <c:v>0.23640661938534277</c:v>
                </c:pt>
                <c:pt idx="9">
                  <c:v>21.749408983451534</c:v>
                </c:pt>
              </c:numCache>
            </c:numRef>
          </c:val>
        </c:ser>
        <c:ser>
          <c:idx val="19"/>
          <c:order val="19"/>
          <c:tx>
            <c:v>Maryborough Q min</c:v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'[1]working'!$BT$243:$CC$243</c:f>
              <c:numCache>
                <c:ptCount val="10"/>
                <c:pt idx="0">
                  <c:v>52.921027592768795</c:v>
                </c:pt>
                <c:pt idx="1">
                  <c:v>20.647002854424358</c:v>
                </c:pt>
                <c:pt idx="2">
                  <c:v>0.39961941008563273</c:v>
                </c:pt>
                <c:pt idx="3">
                  <c:v>0.45670789724072314</c:v>
                </c:pt>
                <c:pt idx="4">
                  <c:v>1.027592768791627</c:v>
                </c:pt>
                <c:pt idx="5">
                  <c:v>1.5033301617507138</c:v>
                </c:pt>
                <c:pt idx="6">
                  <c:v>1.1227402473834445</c:v>
                </c:pt>
                <c:pt idx="7">
                  <c:v>0.4757373929590866</c:v>
                </c:pt>
                <c:pt idx="8">
                  <c:v>0.22835394862036157</c:v>
                </c:pt>
                <c:pt idx="9">
                  <c:v>21.217887725975263</c:v>
                </c:pt>
              </c:numCache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Meekatharra PO min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'[1]working'!$BT$380:$CC$380</c:f>
              <c:numCache>
                <c:ptCount val="10"/>
                <c:pt idx="0">
                  <c:v>42.765310892940626</c:v>
                </c:pt>
                <c:pt idx="1">
                  <c:v>20.546984572230013</c:v>
                </c:pt>
                <c:pt idx="2">
                  <c:v>6.19448340345956</c:v>
                </c:pt>
                <c:pt idx="3">
                  <c:v>3.938756428237494</c:v>
                </c:pt>
                <c:pt idx="4">
                  <c:v>3.658251519401589</c:v>
                </c:pt>
                <c:pt idx="5">
                  <c:v>2.9803646563814867</c:v>
                </c:pt>
                <c:pt idx="6">
                  <c:v>1.7414679756895746</c:v>
                </c:pt>
                <c:pt idx="7">
                  <c:v>1.367461430575035</c:v>
                </c:pt>
                <c:pt idx="8">
                  <c:v>1.5194015895278168</c:v>
                </c:pt>
                <c:pt idx="9">
                  <c:v>15.287517531556801</c:v>
                </c:pt>
              </c:numCache>
            </c:numRef>
          </c:val>
        </c:ser>
        <c:ser>
          <c:idx val="1"/>
          <c:order val="1"/>
          <c:tx>
            <c:v>Meekatharra PO max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'[1]working'!$BT$379:$CC$379</c:f>
              <c:numCache>
                <c:ptCount val="10"/>
                <c:pt idx="0">
                  <c:v>38.25079030558483</c:v>
                </c:pt>
                <c:pt idx="1">
                  <c:v>18.75658587987355</c:v>
                </c:pt>
                <c:pt idx="2">
                  <c:v>7.458143074581431</c:v>
                </c:pt>
                <c:pt idx="3">
                  <c:v>5.338953284158764</c:v>
                </c:pt>
                <c:pt idx="4">
                  <c:v>4.917456972251493</c:v>
                </c:pt>
                <c:pt idx="5">
                  <c:v>3.852007961597003</c:v>
                </c:pt>
                <c:pt idx="6">
                  <c:v>1.931858096241658</c:v>
                </c:pt>
                <c:pt idx="7">
                  <c:v>1.955274558014284</c:v>
                </c:pt>
                <c:pt idx="8">
                  <c:v>1.955274558014284</c:v>
                </c:pt>
                <c:pt idx="9">
                  <c:v>15.583655309682708</c:v>
                </c:pt>
              </c:numCache>
            </c:numRef>
          </c:val>
        </c:ser>
        <c:ser>
          <c:idx val="2"/>
          <c:order val="2"/>
          <c:tx>
            <c:v>Port Hedland PO max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'[1]working'!$BT$399:$CC$399</c:f>
              <c:numCache>
                <c:ptCount val="10"/>
                <c:pt idx="0">
                  <c:v>37.34558369363805</c:v>
                </c:pt>
                <c:pt idx="1">
                  <c:v>18.29833230389129</c:v>
                </c:pt>
                <c:pt idx="2">
                  <c:v>6.570413835701049</c:v>
                </c:pt>
                <c:pt idx="3">
                  <c:v>3.62106238418777</c:v>
                </c:pt>
                <c:pt idx="4">
                  <c:v>4.122915379864113</c:v>
                </c:pt>
                <c:pt idx="5">
                  <c:v>5.651636812847436</c:v>
                </c:pt>
                <c:pt idx="6">
                  <c:v>3.242742433600988</c:v>
                </c:pt>
                <c:pt idx="7">
                  <c:v>1.9919703520691783</c:v>
                </c:pt>
                <c:pt idx="8">
                  <c:v>2.524706609017912</c:v>
                </c:pt>
                <c:pt idx="9">
                  <c:v>16.63063619518221</c:v>
                </c:pt>
              </c:numCache>
            </c:numRef>
          </c:val>
        </c:ser>
        <c:ser>
          <c:idx val="3"/>
          <c:order val="3"/>
          <c:tx>
            <c:v>Port hedland PO min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'[1]working'!$BT$400:$CC$400</c:f>
              <c:numCache>
                <c:ptCount val="10"/>
                <c:pt idx="0">
                  <c:v>40.33238439639917</c:v>
                </c:pt>
                <c:pt idx="1">
                  <c:v>18.90436254520274</c:v>
                </c:pt>
                <c:pt idx="2">
                  <c:v>5.670539355235824</c:v>
                </c:pt>
                <c:pt idx="3">
                  <c:v>3.762406709240594</c:v>
                </c:pt>
                <c:pt idx="4">
                  <c:v>3.700854043240748</c:v>
                </c:pt>
                <c:pt idx="5">
                  <c:v>4.939601446487651</c:v>
                </c:pt>
                <c:pt idx="6">
                  <c:v>2.5775178887435564</c:v>
                </c:pt>
                <c:pt idx="7">
                  <c:v>2.223590059244441</c:v>
                </c:pt>
                <c:pt idx="8">
                  <c:v>2.5775178887435564</c:v>
                </c:pt>
                <c:pt idx="9">
                  <c:v>15.311225667461722</c:v>
                </c:pt>
              </c:numCache>
            </c:numRef>
          </c:val>
        </c:ser>
        <c:ser>
          <c:idx val="4"/>
          <c:order val="4"/>
          <c:tx>
            <c:v>Marble Bar comp min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'[1]working'!$BT$374:$CC$374</c:f>
              <c:numCache>
                <c:ptCount val="10"/>
                <c:pt idx="0">
                  <c:v>39.03471634208298</c:v>
                </c:pt>
                <c:pt idx="1">
                  <c:v>18.389654376106535</c:v>
                </c:pt>
                <c:pt idx="2">
                  <c:v>5.053498575937187</c:v>
                </c:pt>
                <c:pt idx="3">
                  <c:v>3.398506658455854</c:v>
                </c:pt>
                <c:pt idx="4">
                  <c:v>3.6486798552844277</c:v>
                </c:pt>
                <c:pt idx="5">
                  <c:v>4.422292356246633</c:v>
                </c:pt>
                <c:pt idx="6">
                  <c:v>3.1098452774998075</c:v>
                </c:pt>
                <c:pt idx="7">
                  <c:v>2.232314679393426</c:v>
                </c:pt>
                <c:pt idx="8">
                  <c:v>3.0405665460703566</c:v>
                </c:pt>
                <c:pt idx="9">
                  <c:v>17.669925332922794</c:v>
                </c:pt>
              </c:numCache>
            </c:numRef>
          </c:val>
        </c:ser>
        <c:ser>
          <c:idx val="5"/>
          <c:order val="5"/>
          <c:tx>
            <c:v>Kellerberrin min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'[1]working'!$BT$372:$CC$372</c:f>
              <c:numCache>
                <c:ptCount val="10"/>
                <c:pt idx="0">
                  <c:v>39.2697697033992</c:v>
                </c:pt>
                <c:pt idx="1">
                  <c:v>18.0259028422402</c:v>
                </c:pt>
                <c:pt idx="2">
                  <c:v>4.261150156919949</c:v>
                </c:pt>
                <c:pt idx="3">
                  <c:v>3.5671661583344387</c:v>
                </c:pt>
                <c:pt idx="4">
                  <c:v>3.735136807673607</c:v>
                </c:pt>
                <c:pt idx="5">
                  <c:v>3.7793396101312826</c:v>
                </c:pt>
                <c:pt idx="6">
                  <c:v>2.6256464659859438</c:v>
                </c:pt>
                <c:pt idx="7">
                  <c:v>2.7626751536047385</c:v>
                </c:pt>
                <c:pt idx="8">
                  <c:v>4.110860628563851</c:v>
                </c:pt>
                <c:pt idx="9">
                  <c:v>17.8623524731468</c:v>
                </c:pt>
              </c:numCache>
            </c:numRef>
          </c:val>
        </c:ser>
        <c:ser>
          <c:idx val="6"/>
          <c:order val="6"/>
          <c:tx>
            <c:v>C leeuwin min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'[1]working'!$BT$329:$CC$329</c:f>
              <c:numCache>
                <c:ptCount val="10"/>
                <c:pt idx="0">
                  <c:v>36.84895833333333</c:v>
                </c:pt>
                <c:pt idx="1">
                  <c:v>17.99815188172043</c:v>
                </c:pt>
                <c:pt idx="2">
                  <c:v>4.821908602150537</c:v>
                </c:pt>
                <c:pt idx="3">
                  <c:v>3.18380376344086</c:v>
                </c:pt>
                <c:pt idx="4">
                  <c:v>4.431283602150537</c:v>
                </c:pt>
                <c:pt idx="5">
                  <c:v>7.03125</c:v>
                </c:pt>
                <c:pt idx="6">
                  <c:v>3.3980174731182795</c:v>
                </c:pt>
                <c:pt idx="7">
                  <c:v>2.175739247311828</c:v>
                </c:pt>
                <c:pt idx="8">
                  <c:v>4.170866935483871</c:v>
                </c:pt>
                <c:pt idx="9">
                  <c:v>15.940020161290322</c:v>
                </c:pt>
              </c:numCache>
            </c:numRef>
          </c:val>
        </c:ser>
        <c:ser>
          <c:idx val="7"/>
          <c:order val="7"/>
          <c:tx>
            <c:v>Southern X min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'[1]working'!$BT$410:$CC$410</c:f>
              <c:numCache>
                <c:ptCount val="10"/>
                <c:pt idx="0">
                  <c:v>36.74663545933294</c:v>
                </c:pt>
                <c:pt idx="1">
                  <c:v>17.131990303435593</c:v>
                </c:pt>
                <c:pt idx="2">
                  <c:v>4.948591490428822</c:v>
                </c:pt>
                <c:pt idx="3">
                  <c:v>4.175374070049319</c:v>
                </c:pt>
                <c:pt idx="4">
                  <c:v>4.77722979185823</c:v>
                </c:pt>
                <c:pt idx="5">
                  <c:v>5.0154643484075905</c:v>
                </c:pt>
                <c:pt idx="6">
                  <c:v>5.048900777396974</c:v>
                </c:pt>
                <c:pt idx="7">
                  <c:v>3.109587896012706</c:v>
                </c:pt>
                <c:pt idx="8">
                  <c:v>3.046894591657611</c:v>
                </c:pt>
                <c:pt idx="9">
                  <c:v>15.999331271420212</c:v>
                </c:pt>
              </c:numCache>
            </c:numRef>
          </c:val>
        </c:ser>
        <c:ser>
          <c:idx val="8"/>
          <c:order val="8"/>
          <c:tx>
            <c:v>Wandering comp max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'[1]working'!$BT$415:$CC$415</c:f>
              <c:numCache>
                <c:ptCount val="10"/>
                <c:pt idx="0">
                  <c:v>36.04343426480891</c:v>
                </c:pt>
                <c:pt idx="1">
                  <c:v>17.093484860278664</c:v>
                </c:pt>
                <c:pt idx="2">
                  <c:v>4.218883786097922</c:v>
                </c:pt>
                <c:pt idx="3">
                  <c:v>3.5611426792247216</c:v>
                </c:pt>
                <c:pt idx="4">
                  <c:v>5.137386160193041</c:v>
                </c:pt>
                <c:pt idx="5">
                  <c:v>8.083599283879504</c:v>
                </c:pt>
                <c:pt idx="6">
                  <c:v>4.631431462598272</c:v>
                </c:pt>
                <c:pt idx="7">
                  <c:v>2.113333852261228</c:v>
                </c:pt>
                <c:pt idx="8">
                  <c:v>3.117459329026232</c:v>
                </c:pt>
                <c:pt idx="9">
                  <c:v>15.99984432163151</c:v>
                </c:pt>
              </c:numCache>
            </c:numRef>
          </c:val>
        </c:ser>
        <c:ser>
          <c:idx val="9"/>
          <c:order val="9"/>
          <c:tx>
            <c:v>Wandering comp min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'[1]working'!$BT$416:$CC$416</c:f>
              <c:numCache>
                <c:ptCount val="10"/>
                <c:pt idx="0">
                  <c:v>36.76887800707318</c:v>
                </c:pt>
                <c:pt idx="1">
                  <c:v>16.073996346819012</c:v>
                </c:pt>
                <c:pt idx="2">
                  <c:v>4.348839920718199</c:v>
                </c:pt>
                <c:pt idx="3">
                  <c:v>3.8552718510745794</c:v>
                </c:pt>
                <c:pt idx="4">
                  <c:v>5.992771365279235</c:v>
                </c:pt>
                <c:pt idx="5">
                  <c:v>8.542225331312425</c:v>
                </c:pt>
                <c:pt idx="6">
                  <c:v>4.8113170883370255</c:v>
                </c:pt>
                <c:pt idx="7">
                  <c:v>1.795499591931911</c:v>
                </c:pt>
                <c:pt idx="8">
                  <c:v>2.66993121137927</c:v>
                </c:pt>
                <c:pt idx="9">
                  <c:v>15.141269286075163</c:v>
                </c:pt>
              </c:numCache>
            </c:numRef>
          </c:val>
        </c:ser>
        <c:ser>
          <c:idx val="10"/>
          <c:order val="10"/>
          <c:tx>
            <c:v>Roebourne min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'[1]working'!$BT$402:$CC$402</c:f>
              <c:numCache>
                <c:ptCount val="10"/>
                <c:pt idx="0">
                  <c:v>35.71176262804663</c:v>
                </c:pt>
                <c:pt idx="1">
                  <c:v>19.21582479689156</c:v>
                </c:pt>
                <c:pt idx="2">
                  <c:v>6.322854115153656</c:v>
                </c:pt>
                <c:pt idx="3">
                  <c:v>4.645001766160368</c:v>
                </c:pt>
                <c:pt idx="4">
                  <c:v>3.8325679971741438</c:v>
                </c:pt>
                <c:pt idx="5">
                  <c:v>3.0201342281879198</c:v>
                </c:pt>
                <c:pt idx="6">
                  <c:v>2.5432709290003532</c:v>
                </c:pt>
                <c:pt idx="7">
                  <c:v>3.9032144118685976</c:v>
                </c:pt>
                <c:pt idx="8">
                  <c:v>4.733309784528435</c:v>
                </c:pt>
                <c:pt idx="9">
                  <c:v>16.072059342988343</c:v>
                </c:pt>
              </c:numCache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2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0</xdr:colOff>
      <xdr:row>100</xdr:row>
      <xdr:rowOff>0</xdr:rowOff>
    </xdr:from>
    <xdr:to>
      <xdr:col>88</xdr:col>
      <xdr:colOff>323850</xdr:colOff>
      <xdr:row>100</xdr:row>
      <xdr:rowOff>0</xdr:rowOff>
    </xdr:to>
    <xdr:graphicFrame>
      <xdr:nvGraphicFramePr>
        <xdr:cNvPr id="1" name="Chart 8"/>
        <xdr:cNvGraphicFramePr/>
      </xdr:nvGraphicFramePr>
      <xdr:xfrm>
        <a:off x="47148750" y="1524000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0</xdr:colOff>
      <xdr:row>100</xdr:row>
      <xdr:rowOff>0</xdr:rowOff>
    </xdr:from>
    <xdr:to>
      <xdr:col>88</xdr:col>
      <xdr:colOff>323850</xdr:colOff>
      <xdr:row>100</xdr:row>
      <xdr:rowOff>0</xdr:rowOff>
    </xdr:to>
    <xdr:graphicFrame>
      <xdr:nvGraphicFramePr>
        <xdr:cNvPr id="2" name="Chart 11"/>
        <xdr:cNvGraphicFramePr/>
      </xdr:nvGraphicFramePr>
      <xdr:xfrm>
        <a:off x="47148750" y="15240000"/>
        <a:ext cx="622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ains\waclimate.net\Rounding%20Jan%202010\TableofSites-Australia-%20Analy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Sheet1"/>
      <sheetName val="Sheet3"/>
    </sheetNames>
    <sheetDataSet>
      <sheetData sheetId="0">
        <row r="4">
          <cell r="BT4" t="str">
            <v>.0</v>
          </cell>
          <cell r="BU4" t="str">
            <v>.1</v>
          </cell>
          <cell r="BV4" t="str">
            <v>.2</v>
          </cell>
          <cell r="BW4" t="str">
            <v>.3</v>
          </cell>
          <cell r="BX4" t="str">
            <v>.4</v>
          </cell>
          <cell r="BY4" t="str">
            <v>.5</v>
          </cell>
          <cell r="BZ4" t="str">
            <v>.6</v>
          </cell>
          <cell r="CA4" t="str">
            <v>.7</v>
          </cell>
          <cell r="CB4" t="str">
            <v>.8</v>
          </cell>
          <cell r="CC4" t="str">
            <v>.9</v>
          </cell>
        </row>
        <row r="10">
          <cell r="BT10">
            <v>54.5058772311711</v>
          </cell>
          <cell r="BU10">
            <v>21.7892903787549</v>
          </cell>
          <cell r="BV10">
            <v>0</v>
          </cell>
          <cell r="BW10">
            <v>0</v>
          </cell>
          <cell r="BX10">
            <v>0.021767522855899</v>
          </cell>
          <cell r="BY10">
            <v>0</v>
          </cell>
          <cell r="BZ10">
            <v>0.021767522855899</v>
          </cell>
          <cell r="CA10">
            <v>0</v>
          </cell>
          <cell r="CB10">
            <v>0</v>
          </cell>
          <cell r="CC10">
            <v>23.66129734436221</v>
          </cell>
        </row>
        <row r="11">
          <cell r="BT11">
            <v>54.32098765432099</v>
          </cell>
          <cell r="BU11">
            <v>23.037918871252206</v>
          </cell>
          <cell r="BV11">
            <v>0.02204585537918871</v>
          </cell>
          <cell r="BW11">
            <v>0</v>
          </cell>
          <cell r="BX11">
            <v>0.04409171075837742</v>
          </cell>
          <cell r="BY11">
            <v>0.04409171075837742</v>
          </cell>
          <cell r="BZ11">
            <v>0.02204585537918871</v>
          </cell>
          <cell r="CA11">
            <v>0.06613756613756613</v>
          </cell>
          <cell r="CB11">
            <v>0</v>
          </cell>
          <cell r="CC11">
            <v>22.44268077601411</v>
          </cell>
        </row>
        <row r="42">
          <cell r="BT42">
            <v>51.483916829571704</v>
          </cell>
          <cell r="BU42">
            <v>20.490492269415316</v>
          </cell>
          <cell r="BV42">
            <v>1.119601919317576</v>
          </cell>
          <cell r="BW42">
            <v>1.2084592145015105</v>
          </cell>
          <cell r="BX42">
            <v>1.2262306735382975</v>
          </cell>
          <cell r="BY42">
            <v>1.954860494046561</v>
          </cell>
          <cell r="BZ42">
            <v>1.4572596410165273</v>
          </cell>
          <cell r="CA42">
            <v>0.7286298205082636</v>
          </cell>
          <cell r="CB42">
            <v>0.9596587879864936</v>
          </cell>
          <cell r="CC42">
            <v>19.370890350097742</v>
          </cell>
        </row>
        <row r="55">
          <cell r="BT55">
            <v>50.55642225689027</v>
          </cell>
          <cell r="BU55">
            <v>18.874154966198645</v>
          </cell>
          <cell r="BV55">
            <v>1.2558502340093602</v>
          </cell>
          <cell r="BW55">
            <v>1.359854394175767</v>
          </cell>
          <cell r="BX55">
            <v>1.531461258450338</v>
          </cell>
          <cell r="BY55">
            <v>2.675507020280811</v>
          </cell>
          <cell r="BZ55">
            <v>1.6198647945917837</v>
          </cell>
          <cell r="CA55">
            <v>1.0816432657306292</v>
          </cell>
          <cell r="CB55">
            <v>1.1986479459178367</v>
          </cell>
          <cell r="CC55">
            <v>19.84659386375455</v>
          </cell>
        </row>
        <row r="82">
          <cell r="BT82">
            <v>51.24720454154482</v>
          </cell>
          <cell r="BU82">
            <v>22.09186306554275</v>
          </cell>
          <cell r="BV82">
            <v>0.6984345432650956</v>
          </cell>
          <cell r="BW82">
            <v>0.4920006881128505</v>
          </cell>
          <cell r="BX82">
            <v>0.984001376225701</v>
          </cell>
          <cell r="BY82">
            <v>2.0643385515224497</v>
          </cell>
          <cell r="BZ82">
            <v>0.9048683984173406</v>
          </cell>
          <cell r="CA82">
            <v>0.37502150352657837</v>
          </cell>
          <cell r="CB82">
            <v>0.6296232582143472</v>
          </cell>
          <cell r="CC82">
            <v>20.512644073628078</v>
          </cell>
        </row>
        <row r="83">
          <cell r="BT83">
            <v>51.233646805704964</v>
          </cell>
          <cell r="BU83">
            <v>22.288926675226428</v>
          </cell>
          <cell r="BV83">
            <v>0.4650032966651629</v>
          </cell>
          <cell r="BW83">
            <v>0.3227261685810459</v>
          </cell>
          <cell r="BX83">
            <v>0.9577679841760072</v>
          </cell>
          <cell r="BY83">
            <v>2.0196411840233193</v>
          </cell>
          <cell r="BZ83">
            <v>0.9230662456189055</v>
          </cell>
          <cell r="CA83">
            <v>0.3539577332824374</v>
          </cell>
          <cell r="CB83">
            <v>0.4927646875108443</v>
          </cell>
          <cell r="CC83">
            <v>20.94249921921088</v>
          </cell>
        </row>
        <row r="94">
          <cell r="BT94">
            <v>52.90832945556073</v>
          </cell>
          <cell r="BU94">
            <v>21.033038622615173</v>
          </cell>
          <cell r="BV94">
            <v>0.2791996277338297</v>
          </cell>
          <cell r="BW94">
            <v>0</v>
          </cell>
          <cell r="BX94">
            <v>1.3959981386691485</v>
          </cell>
          <cell r="BY94">
            <v>2.187063750581666</v>
          </cell>
          <cell r="BZ94">
            <v>0.5118659841786878</v>
          </cell>
          <cell r="CA94">
            <v>0.04653327128897162</v>
          </cell>
          <cell r="CB94">
            <v>0</v>
          </cell>
          <cell r="CC94">
            <v>21.637971149371804</v>
          </cell>
        </row>
        <row r="95">
          <cell r="BT95">
            <v>53.531598513011154</v>
          </cell>
          <cell r="BU95">
            <v>21.979553903345725</v>
          </cell>
          <cell r="BV95">
            <v>0.0929368029739777</v>
          </cell>
          <cell r="BW95">
            <v>0.04646840148698885</v>
          </cell>
          <cell r="BX95">
            <v>0.23234200743494424</v>
          </cell>
          <cell r="BY95">
            <v>0.41821561338289964</v>
          </cell>
          <cell r="BZ95">
            <v>0.23234200743494424</v>
          </cell>
          <cell r="CA95">
            <v>0</v>
          </cell>
          <cell r="CB95">
            <v>0</v>
          </cell>
          <cell r="CC95">
            <v>23.466542750929367</v>
          </cell>
        </row>
        <row r="100">
          <cell r="BT100">
            <v>50.25496746966766</v>
          </cell>
          <cell r="BU100">
            <v>20.6963249516441</v>
          </cell>
          <cell r="BV100">
            <v>0.5802707930367506</v>
          </cell>
          <cell r="BW100">
            <v>0.703358537014243</v>
          </cell>
          <cell r="BX100">
            <v>1.3539651837524178</v>
          </cell>
          <cell r="BY100">
            <v>2.6903464040794796</v>
          </cell>
          <cell r="BZ100">
            <v>1.2132934763495693</v>
          </cell>
          <cell r="CA100">
            <v>0.5099349393353262</v>
          </cell>
          <cell r="CB100">
            <v>0.5626868296113944</v>
          </cell>
          <cell r="CC100">
            <v>21.43485141550906</v>
          </cell>
        </row>
        <row r="101">
          <cell r="BT101">
            <v>50.932441942294155</v>
          </cell>
          <cell r="BU101">
            <v>21.39338494018297</v>
          </cell>
          <cell r="BV101">
            <v>0.844475721323012</v>
          </cell>
          <cell r="BW101">
            <v>1.0731878958479943</v>
          </cell>
          <cell r="BX101">
            <v>0.9852216748768472</v>
          </cell>
          <cell r="BY101">
            <v>1.9528501055594651</v>
          </cell>
          <cell r="BZ101">
            <v>0.9500351864883884</v>
          </cell>
          <cell r="CA101">
            <v>0.2638986629134412</v>
          </cell>
          <cell r="CB101">
            <v>0.5629838142153413</v>
          </cell>
          <cell r="CC101">
            <v>21.04152005629838</v>
          </cell>
        </row>
        <row r="155">
          <cell r="BT155">
            <v>52.54237288135594</v>
          </cell>
          <cell r="BU155">
            <v>21.212121212121215</v>
          </cell>
          <cell r="BV155">
            <v>0.7960965588084232</v>
          </cell>
          <cell r="BW155">
            <v>0.4622496147919877</v>
          </cell>
          <cell r="BX155">
            <v>0.3852080123266564</v>
          </cell>
          <cell r="BY155">
            <v>0.6676938880328711</v>
          </cell>
          <cell r="BZ155">
            <v>0.2568053415511043</v>
          </cell>
          <cell r="CA155">
            <v>0.05136106831022086</v>
          </cell>
          <cell r="CB155">
            <v>0.10272213662044172</v>
          </cell>
          <cell r="CC155">
            <v>23.523369286081152</v>
          </cell>
        </row>
        <row r="156">
          <cell r="BT156">
            <v>54.185927067283004</v>
          </cell>
          <cell r="BU156">
            <v>23.215202876219827</v>
          </cell>
          <cell r="BV156">
            <v>0.4622496147919877</v>
          </cell>
          <cell r="BW156">
            <v>0.20544427324088343</v>
          </cell>
          <cell r="BX156">
            <v>0.33384694401643555</v>
          </cell>
          <cell r="BY156">
            <v>0.30816640986132515</v>
          </cell>
          <cell r="BZ156">
            <v>0.20544427324088343</v>
          </cell>
          <cell r="CA156">
            <v>0.05136106831022086</v>
          </cell>
          <cell r="CB156">
            <v>0.10272213662044172</v>
          </cell>
          <cell r="CC156">
            <v>20.929635336415</v>
          </cell>
        </row>
        <row r="175">
          <cell r="BT175">
            <v>52.326648778421124</v>
          </cell>
          <cell r="BU175">
            <v>21.10577602033611</v>
          </cell>
          <cell r="BV175">
            <v>1.0273972602739725</v>
          </cell>
          <cell r="BW175">
            <v>0.7308289789577743</v>
          </cell>
          <cell r="BX175">
            <v>0.8085016240643976</v>
          </cell>
          <cell r="BY175">
            <v>1.2180482982629572</v>
          </cell>
          <cell r="BZ175">
            <v>0.836746222284988</v>
          </cell>
          <cell r="CA175">
            <v>0.4801581697500353</v>
          </cell>
          <cell r="CB175">
            <v>0.5225250670809207</v>
          </cell>
          <cell r="CC175">
            <v>20.943369580567715</v>
          </cell>
        </row>
        <row r="176">
          <cell r="BT176">
            <v>50.94247704703016</v>
          </cell>
          <cell r="BU176">
            <v>21.671350946224468</v>
          </cell>
          <cell r="BV176">
            <v>0.8881394041596402</v>
          </cell>
          <cell r="BW176">
            <v>0.6895259509087501</v>
          </cell>
          <cell r="BX176">
            <v>0.6970207982012366</v>
          </cell>
          <cell r="BY176">
            <v>1.1804384485666104</v>
          </cell>
          <cell r="BZ176">
            <v>0.79445381300356</v>
          </cell>
          <cell r="CA176">
            <v>0.5733558178752107</v>
          </cell>
          <cell r="CB176">
            <v>0.7607270001873712</v>
          </cell>
          <cell r="CC176">
            <v>21.802510773842982</v>
          </cell>
        </row>
        <row r="181">
          <cell r="BT181">
            <v>54.42968892122976</v>
          </cell>
          <cell r="BU181">
            <v>22.248499181371656</v>
          </cell>
          <cell r="BV181">
            <v>0.3274513370929598</v>
          </cell>
          <cell r="BW181">
            <v>0.18191740949608878</v>
          </cell>
          <cell r="BX181">
            <v>0.18191740949608878</v>
          </cell>
          <cell r="BY181">
            <v>0.18191740949608878</v>
          </cell>
          <cell r="BZ181">
            <v>0.21830089139530653</v>
          </cell>
          <cell r="CA181">
            <v>0.4002183008913953</v>
          </cell>
          <cell r="CB181">
            <v>0.20010915044569766</v>
          </cell>
          <cell r="CC181">
            <v>21.629979989084955</v>
          </cell>
        </row>
        <row r="182">
          <cell r="BT182">
            <v>53.38372930165586</v>
          </cell>
          <cell r="BU182">
            <v>22.390208783297336</v>
          </cell>
          <cell r="BV182">
            <v>0.46796256299496036</v>
          </cell>
          <cell r="BW182">
            <v>0.1979841612670986</v>
          </cell>
          <cell r="BX182">
            <v>0.25197984161267095</v>
          </cell>
          <cell r="BY182">
            <v>0.2159827213822894</v>
          </cell>
          <cell r="BZ182">
            <v>0.28797696184305255</v>
          </cell>
          <cell r="CA182">
            <v>0.23398128149748018</v>
          </cell>
          <cell r="CB182">
            <v>0.3599712023038157</v>
          </cell>
          <cell r="CC182">
            <v>22.210223182145427</v>
          </cell>
        </row>
        <row r="189">
          <cell r="BT189">
            <v>55.40664026804752</v>
          </cell>
          <cell r="BU189">
            <v>21.078282059092295</v>
          </cell>
          <cell r="BV189">
            <v>0.09137983551629608</v>
          </cell>
          <cell r="BW189">
            <v>0.03045994517209869</v>
          </cell>
          <cell r="BX189">
            <v>0.09137983551629608</v>
          </cell>
          <cell r="BY189">
            <v>0</v>
          </cell>
          <cell r="BZ189">
            <v>0.03045994517209869</v>
          </cell>
          <cell r="CA189">
            <v>0.03045994517209869</v>
          </cell>
          <cell r="CB189">
            <v>0</v>
          </cell>
          <cell r="CC189">
            <v>23.240938166311302</v>
          </cell>
        </row>
        <row r="190">
          <cell r="BT190">
            <v>54.827901309777644</v>
          </cell>
          <cell r="BU190">
            <v>21.44380140115748</v>
          </cell>
          <cell r="BV190">
            <v>0</v>
          </cell>
          <cell r="BW190">
            <v>0.03045994517209869</v>
          </cell>
          <cell r="BX190">
            <v>0</v>
          </cell>
          <cell r="BY190">
            <v>0</v>
          </cell>
          <cell r="BZ190">
            <v>0</v>
          </cell>
          <cell r="CA190">
            <v>0.03045994517209869</v>
          </cell>
          <cell r="CB190">
            <v>0</v>
          </cell>
          <cell r="CC190">
            <v>23.667377398720685</v>
          </cell>
        </row>
        <row r="243">
          <cell r="BT243">
            <v>52.921027592768795</v>
          </cell>
          <cell r="BU243">
            <v>20.647002854424358</v>
          </cell>
          <cell r="BV243">
            <v>0.39961941008563273</v>
          </cell>
          <cell r="BW243">
            <v>0.45670789724072314</v>
          </cell>
          <cell r="BX243">
            <v>1.027592768791627</v>
          </cell>
          <cell r="BY243">
            <v>1.5033301617507138</v>
          </cell>
          <cell r="BZ243">
            <v>1.1227402473834445</v>
          </cell>
          <cell r="CA243">
            <v>0.4757373929590866</v>
          </cell>
          <cell r="CB243">
            <v>0.22835394862036157</v>
          </cell>
          <cell r="CC243">
            <v>21.217887725975263</v>
          </cell>
        </row>
        <row r="244">
          <cell r="BT244">
            <v>52.40952900527368</v>
          </cell>
          <cell r="BU244">
            <v>20.76741225677396</v>
          </cell>
          <cell r="BV244">
            <v>0.7274049827241317</v>
          </cell>
          <cell r="BW244">
            <v>0.691034733587925</v>
          </cell>
          <cell r="BX244">
            <v>0.8001454809965448</v>
          </cell>
          <cell r="BY244">
            <v>1.5457355882887798</v>
          </cell>
          <cell r="BZ244">
            <v>0.691034733587925</v>
          </cell>
          <cell r="CA244">
            <v>0.3818876159301691</v>
          </cell>
          <cell r="CB244">
            <v>0.23640661938534277</v>
          </cell>
          <cell r="CC244">
            <v>21.749408983451534</v>
          </cell>
        </row>
        <row r="329">
          <cell r="BT329">
            <v>36.84895833333333</v>
          </cell>
          <cell r="BU329">
            <v>17.99815188172043</v>
          </cell>
          <cell r="BV329">
            <v>4.821908602150537</v>
          </cell>
          <cell r="BW329">
            <v>3.18380376344086</v>
          </cell>
          <cell r="BX329">
            <v>4.431283602150537</v>
          </cell>
          <cell r="BY329">
            <v>7.03125</v>
          </cell>
          <cell r="BZ329">
            <v>3.3980174731182795</v>
          </cell>
          <cell r="CA329">
            <v>2.175739247311828</v>
          </cell>
          <cell r="CB329">
            <v>4.170866935483871</v>
          </cell>
          <cell r="CC329">
            <v>15.940020161290322</v>
          </cell>
        </row>
        <row r="372">
          <cell r="BT372">
            <v>39.2697697033992</v>
          </cell>
          <cell r="BU372">
            <v>18.0259028422402</v>
          </cell>
          <cell r="BV372">
            <v>4.261150156919949</v>
          </cell>
          <cell r="BW372">
            <v>3.5671661583344387</v>
          </cell>
          <cell r="BX372">
            <v>3.735136807673607</v>
          </cell>
          <cell r="BY372">
            <v>3.7793396101312826</v>
          </cell>
          <cell r="BZ372">
            <v>2.6256464659859438</v>
          </cell>
          <cell r="CA372">
            <v>2.7626751536047385</v>
          </cell>
          <cell r="CB372">
            <v>4.110860628563851</v>
          </cell>
          <cell r="CC372">
            <v>17.8623524731468</v>
          </cell>
        </row>
        <row r="374">
          <cell r="BT374">
            <v>39.03471634208298</v>
          </cell>
          <cell r="BU374">
            <v>18.389654376106535</v>
          </cell>
          <cell r="BV374">
            <v>5.053498575937187</v>
          </cell>
          <cell r="BW374">
            <v>3.398506658455854</v>
          </cell>
          <cell r="BX374">
            <v>3.6486798552844277</v>
          </cell>
          <cell r="BY374">
            <v>4.422292356246633</v>
          </cell>
          <cell r="BZ374">
            <v>3.1098452774998075</v>
          </cell>
          <cell r="CA374">
            <v>2.232314679393426</v>
          </cell>
          <cell r="CB374">
            <v>3.0405665460703566</v>
          </cell>
          <cell r="CC374">
            <v>17.669925332922794</v>
          </cell>
        </row>
        <row r="379">
          <cell r="BT379">
            <v>38.25079030558483</v>
          </cell>
          <cell r="BU379">
            <v>18.75658587987355</v>
          </cell>
          <cell r="BV379">
            <v>7.458143074581431</v>
          </cell>
          <cell r="BW379">
            <v>5.338953284158764</v>
          </cell>
          <cell r="BX379">
            <v>4.917456972251493</v>
          </cell>
          <cell r="BY379">
            <v>3.852007961597003</v>
          </cell>
          <cell r="BZ379">
            <v>1.931858096241658</v>
          </cell>
          <cell r="CA379">
            <v>1.955274558014284</v>
          </cell>
          <cell r="CB379">
            <v>1.955274558014284</v>
          </cell>
          <cell r="CC379">
            <v>15.583655309682708</v>
          </cell>
        </row>
        <row r="380">
          <cell r="BT380">
            <v>42.765310892940626</v>
          </cell>
          <cell r="BU380">
            <v>20.546984572230013</v>
          </cell>
          <cell r="BV380">
            <v>6.19448340345956</v>
          </cell>
          <cell r="BW380">
            <v>3.938756428237494</v>
          </cell>
          <cell r="BX380">
            <v>3.658251519401589</v>
          </cell>
          <cell r="BY380">
            <v>2.9803646563814867</v>
          </cell>
          <cell r="BZ380">
            <v>1.7414679756895746</v>
          </cell>
          <cell r="CA380">
            <v>1.367461430575035</v>
          </cell>
          <cell r="CB380">
            <v>1.5194015895278168</v>
          </cell>
          <cell r="CC380">
            <v>15.287517531556801</v>
          </cell>
        </row>
        <row r="399">
          <cell r="BT399">
            <v>37.34558369363805</v>
          </cell>
          <cell r="BU399">
            <v>18.29833230389129</v>
          </cell>
          <cell r="BV399">
            <v>6.570413835701049</v>
          </cell>
          <cell r="BW399">
            <v>3.62106238418777</v>
          </cell>
          <cell r="BX399">
            <v>4.122915379864113</v>
          </cell>
          <cell r="BY399">
            <v>5.651636812847436</v>
          </cell>
          <cell r="BZ399">
            <v>3.242742433600988</v>
          </cell>
          <cell r="CA399">
            <v>1.9919703520691783</v>
          </cell>
          <cell r="CB399">
            <v>2.524706609017912</v>
          </cell>
          <cell r="CC399">
            <v>16.63063619518221</v>
          </cell>
        </row>
        <row r="400">
          <cell r="BT400">
            <v>40.33238439639917</v>
          </cell>
          <cell r="BU400">
            <v>18.90436254520274</v>
          </cell>
          <cell r="BV400">
            <v>5.670539355235824</v>
          </cell>
          <cell r="BW400">
            <v>3.762406709240594</v>
          </cell>
          <cell r="BX400">
            <v>3.700854043240748</v>
          </cell>
          <cell r="BY400">
            <v>4.939601446487651</v>
          </cell>
          <cell r="BZ400">
            <v>2.5775178887435564</v>
          </cell>
          <cell r="CA400">
            <v>2.223590059244441</v>
          </cell>
          <cell r="CB400">
            <v>2.5775178887435564</v>
          </cell>
          <cell r="CC400">
            <v>15.311225667461722</v>
          </cell>
        </row>
        <row r="402">
          <cell r="BT402">
            <v>35.71176262804663</v>
          </cell>
          <cell r="BU402">
            <v>19.21582479689156</v>
          </cell>
          <cell r="BV402">
            <v>6.322854115153656</v>
          </cell>
          <cell r="BW402">
            <v>4.645001766160368</v>
          </cell>
          <cell r="BX402">
            <v>3.8325679971741438</v>
          </cell>
          <cell r="BY402">
            <v>3.0201342281879198</v>
          </cell>
          <cell r="BZ402">
            <v>2.5432709290003532</v>
          </cell>
          <cell r="CA402">
            <v>3.9032144118685976</v>
          </cell>
          <cell r="CB402">
            <v>4.733309784528435</v>
          </cell>
          <cell r="CC402">
            <v>16.072059342988343</v>
          </cell>
        </row>
        <row r="410">
          <cell r="BT410">
            <v>36.74663545933294</v>
          </cell>
          <cell r="BU410">
            <v>17.131990303435593</v>
          </cell>
          <cell r="BV410">
            <v>4.948591490428822</v>
          </cell>
          <cell r="BW410">
            <v>4.175374070049319</v>
          </cell>
          <cell r="BX410">
            <v>4.77722979185823</v>
          </cell>
          <cell r="BY410">
            <v>5.0154643484075905</v>
          </cell>
          <cell r="BZ410">
            <v>5.048900777396974</v>
          </cell>
          <cell r="CA410">
            <v>3.109587896012706</v>
          </cell>
          <cell r="CB410">
            <v>3.046894591657611</v>
          </cell>
          <cell r="CC410">
            <v>15.999331271420212</v>
          </cell>
        </row>
        <row r="415">
          <cell r="BT415">
            <v>36.04343426480891</v>
          </cell>
          <cell r="BU415">
            <v>17.093484860278664</v>
          </cell>
          <cell r="BV415">
            <v>4.218883786097922</v>
          </cell>
          <cell r="BW415">
            <v>3.5611426792247216</v>
          </cell>
          <cell r="BX415">
            <v>5.137386160193041</v>
          </cell>
          <cell r="BY415">
            <v>8.083599283879504</v>
          </cell>
          <cell r="BZ415">
            <v>4.631431462598272</v>
          </cell>
          <cell r="CA415">
            <v>2.113333852261228</v>
          </cell>
          <cell r="CB415">
            <v>3.117459329026232</v>
          </cell>
          <cell r="CC415">
            <v>15.99984432163151</v>
          </cell>
        </row>
        <row r="416">
          <cell r="BT416">
            <v>36.76887800707318</v>
          </cell>
          <cell r="BU416">
            <v>16.073996346819012</v>
          </cell>
          <cell r="BV416">
            <v>4.348839920718199</v>
          </cell>
          <cell r="BW416">
            <v>3.8552718510745794</v>
          </cell>
          <cell r="BX416">
            <v>5.992771365279235</v>
          </cell>
          <cell r="BY416">
            <v>8.542225331312425</v>
          </cell>
          <cell r="BZ416">
            <v>4.8113170883370255</v>
          </cell>
          <cell r="CA416">
            <v>1.795499591931911</v>
          </cell>
          <cell r="CB416">
            <v>2.66993121137927</v>
          </cell>
          <cell r="CC416">
            <v>15.141269286075163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0"/>
  <sheetViews>
    <sheetView tabSelected="1" zoomScalePageLayoutView="0" workbookViewId="0" topLeftCell="A1">
      <selection activeCell="BT1" sqref="BT1:CN16384"/>
    </sheetView>
  </sheetViews>
  <sheetFormatPr defaultColWidth="11.421875" defaultRowHeight="12.75"/>
  <cols>
    <col min="1" max="2" width="8.8515625" style="8" customWidth="1"/>
    <col min="3" max="3" width="16.7109375" style="8" customWidth="1"/>
    <col min="4" max="4" width="8.8515625" style="2" customWidth="1"/>
    <col min="5" max="5" width="8.8515625" style="0" customWidth="1"/>
    <col min="6" max="6" width="14.7109375" style="0" customWidth="1"/>
    <col min="8" max="16384" width="8.8515625" style="0" customWidth="1"/>
  </cols>
  <sheetData>
    <row r="1" ht="12">
      <c r="A1" s="11" t="s">
        <v>1</v>
      </c>
    </row>
    <row r="2" spans="5:82" ht="12">
      <c r="E2" t="s">
        <v>5</v>
      </c>
      <c r="X2" t="s">
        <v>0</v>
      </c>
      <c r="AB2" t="s">
        <v>63</v>
      </c>
      <c r="AM2" t="s">
        <v>63</v>
      </c>
      <c r="AX2" t="s">
        <v>63</v>
      </c>
      <c r="BI2" t="s">
        <v>3</v>
      </c>
      <c r="CD2" s="12"/>
    </row>
    <row r="3" spans="2:61" ht="12">
      <c r="B3" s="8" t="s">
        <v>55</v>
      </c>
      <c r="E3" s="2" t="s">
        <v>6</v>
      </c>
      <c r="H3" t="s">
        <v>50</v>
      </c>
      <c r="I3" t="s">
        <v>50</v>
      </c>
      <c r="P3" t="s">
        <v>58</v>
      </c>
      <c r="Q3" t="s">
        <v>57</v>
      </c>
      <c r="X3" t="s">
        <v>50</v>
      </c>
      <c r="Y3" t="s">
        <v>57</v>
      </c>
      <c r="AB3" t="s">
        <v>50</v>
      </c>
      <c r="AM3" t="s">
        <v>72</v>
      </c>
      <c r="AX3" t="s">
        <v>74</v>
      </c>
      <c r="BI3" t="s">
        <v>74</v>
      </c>
    </row>
    <row r="4" spans="2:92" ht="12">
      <c r="B4" s="8" t="s">
        <v>56</v>
      </c>
      <c r="C4" s="8" t="s">
        <v>2</v>
      </c>
      <c r="D4" s="2" t="s">
        <v>47</v>
      </c>
      <c r="E4" s="2" t="s">
        <v>7</v>
      </c>
      <c r="F4" t="s">
        <v>4</v>
      </c>
      <c r="H4" t="s">
        <v>48</v>
      </c>
      <c r="I4" t="s">
        <v>49</v>
      </c>
      <c r="J4" t="s">
        <v>51</v>
      </c>
      <c r="K4" t="s">
        <v>52</v>
      </c>
      <c r="L4" s="3" t="s">
        <v>59</v>
      </c>
      <c r="M4" s="1" t="s">
        <v>53</v>
      </c>
      <c r="N4" s="3" t="s">
        <v>61</v>
      </c>
      <c r="O4" s="1" t="s">
        <v>54</v>
      </c>
      <c r="P4" t="s">
        <v>48</v>
      </c>
      <c r="Q4" t="s">
        <v>49</v>
      </c>
      <c r="R4" t="s">
        <v>51</v>
      </c>
      <c r="S4" t="s">
        <v>52</v>
      </c>
      <c r="T4" s="3" t="s">
        <v>59</v>
      </c>
      <c r="U4" s="1" t="s">
        <v>53</v>
      </c>
      <c r="V4" s="3" t="s">
        <v>61</v>
      </c>
      <c r="W4" s="1" t="s">
        <v>54</v>
      </c>
      <c r="X4" s="3" t="s">
        <v>59</v>
      </c>
      <c r="Y4" s="3" t="s">
        <v>61</v>
      </c>
      <c r="Z4" t="s">
        <v>62</v>
      </c>
      <c r="AA4" s="2" t="s">
        <v>73</v>
      </c>
      <c r="AB4" s="3" t="s">
        <v>59</v>
      </c>
      <c r="AC4" s="3" t="s">
        <v>64</v>
      </c>
      <c r="AD4" s="3" t="s">
        <v>65</v>
      </c>
      <c r="AE4" s="3" t="s">
        <v>66</v>
      </c>
      <c r="AF4" s="3" t="s">
        <v>67</v>
      </c>
      <c r="AG4" s="3" t="s">
        <v>61</v>
      </c>
      <c r="AH4" s="3" t="s">
        <v>68</v>
      </c>
      <c r="AI4" s="3" t="s">
        <v>69</v>
      </c>
      <c r="AJ4" s="3" t="s">
        <v>70</v>
      </c>
      <c r="AK4" s="3" t="s">
        <v>71</v>
      </c>
      <c r="AL4" s="3" t="s">
        <v>73</v>
      </c>
      <c r="AM4" s="3" t="s">
        <v>59</v>
      </c>
      <c r="AN4" s="3" t="s">
        <v>64</v>
      </c>
      <c r="AO4" s="3" t="s">
        <v>65</v>
      </c>
      <c r="AP4" s="3" t="s">
        <v>66</v>
      </c>
      <c r="AQ4" s="3" t="s">
        <v>67</v>
      </c>
      <c r="AR4" s="3" t="s">
        <v>61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73</v>
      </c>
      <c r="AX4" s="3" t="s">
        <v>59</v>
      </c>
      <c r="AY4" s="3" t="s">
        <v>64</v>
      </c>
      <c r="AZ4" s="3" t="s">
        <v>65</v>
      </c>
      <c r="BA4" s="3" t="s">
        <v>66</v>
      </c>
      <c r="BB4" s="3" t="s">
        <v>67</v>
      </c>
      <c r="BC4" s="3" t="s">
        <v>61</v>
      </c>
      <c r="BD4" s="3" t="s">
        <v>68</v>
      </c>
      <c r="BE4" s="3" t="s">
        <v>69</v>
      </c>
      <c r="BF4" s="3" t="s">
        <v>70</v>
      </c>
      <c r="BG4" s="3" t="s">
        <v>71</v>
      </c>
      <c r="BH4" s="3" t="s">
        <v>73</v>
      </c>
      <c r="BI4" s="3" t="s">
        <v>59</v>
      </c>
      <c r="BJ4" s="3" t="s">
        <v>64</v>
      </c>
      <c r="BK4" s="3" t="s">
        <v>65</v>
      </c>
      <c r="BL4" s="3" t="s">
        <v>66</v>
      </c>
      <c r="BM4" s="3" t="s">
        <v>67</v>
      </c>
      <c r="BN4" s="3" t="s">
        <v>61</v>
      </c>
      <c r="BO4" s="3" t="s">
        <v>68</v>
      </c>
      <c r="BP4" s="3" t="s">
        <v>69</v>
      </c>
      <c r="BQ4" s="3" t="s">
        <v>70</v>
      </c>
      <c r="BR4" s="3" t="s">
        <v>71</v>
      </c>
      <c r="BS4" s="3" t="s">
        <v>73</v>
      </c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s="4" customFormat="1" ht="12">
      <c r="A5" s="10"/>
      <c r="B5" s="10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82" ht="12">
      <c r="A6" s="8">
        <f>IF(D6&gt;0,"","next")</f>
      </c>
      <c r="B6" s="8" t="s">
        <v>11</v>
      </c>
      <c r="C6" s="9" t="s">
        <v>28</v>
      </c>
      <c r="D6" s="2">
        <v>1019</v>
      </c>
      <c r="E6" s="2">
        <v>346</v>
      </c>
      <c r="F6" s="6" t="s">
        <v>12</v>
      </c>
      <c r="J6">
        <v>0</v>
      </c>
      <c r="K6">
        <v>0</v>
      </c>
      <c r="L6">
        <v>0</v>
      </c>
      <c r="N6">
        <v>0</v>
      </c>
      <c r="P6">
        <v>19980917</v>
      </c>
      <c r="Q6">
        <v>20111231</v>
      </c>
      <c r="R6">
        <v>4658</v>
      </c>
      <c r="S6">
        <v>196</v>
      </c>
      <c r="T6">
        <v>1912</v>
      </c>
      <c r="V6">
        <v>274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1912</v>
      </c>
      <c r="AN6">
        <v>299</v>
      </c>
      <c r="AO6">
        <v>313</v>
      </c>
      <c r="AP6">
        <v>319</v>
      </c>
      <c r="AQ6">
        <v>291</v>
      </c>
      <c r="AR6">
        <v>274</v>
      </c>
      <c r="AS6">
        <v>337</v>
      </c>
      <c r="AT6">
        <v>324</v>
      </c>
      <c r="AU6">
        <v>309</v>
      </c>
      <c r="AV6">
        <v>280</v>
      </c>
      <c r="AW6">
        <v>4658</v>
      </c>
      <c r="AX6">
        <v>1912</v>
      </c>
      <c r="AY6">
        <v>299</v>
      </c>
      <c r="AZ6">
        <v>313</v>
      </c>
      <c r="BA6">
        <v>319</v>
      </c>
      <c r="BB6">
        <v>291</v>
      </c>
      <c r="BC6">
        <v>274</v>
      </c>
      <c r="BD6">
        <v>337</v>
      </c>
      <c r="BE6">
        <v>324</v>
      </c>
      <c r="BF6">
        <v>309</v>
      </c>
      <c r="BG6">
        <v>280</v>
      </c>
      <c r="BH6">
        <v>4658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2:82" ht="12">
      <c r="B7" s="8" t="s">
        <v>8</v>
      </c>
      <c r="C7" s="9" t="s">
        <v>28</v>
      </c>
      <c r="D7" s="2">
        <v>1019</v>
      </c>
      <c r="E7" s="2">
        <v>350</v>
      </c>
      <c r="F7" s="6" t="s">
        <v>12</v>
      </c>
      <c r="J7">
        <v>0</v>
      </c>
      <c r="K7">
        <v>0</v>
      </c>
      <c r="L7">
        <v>0</v>
      </c>
      <c r="N7">
        <v>0</v>
      </c>
      <c r="P7">
        <v>19980916</v>
      </c>
      <c r="Q7">
        <v>20111231</v>
      </c>
      <c r="R7">
        <v>4688</v>
      </c>
      <c r="S7">
        <v>167</v>
      </c>
      <c r="T7">
        <v>1913</v>
      </c>
      <c r="V7">
        <v>303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1913</v>
      </c>
      <c r="AN7">
        <v>315</v>
      </c>
      <c r="AO7">
        <v>327</v>
      </c>
      <c r="AP7">
        <v>293</v>
      </c>
      <c r="AQ7">
        <v>326</v>
      </c>
      <c r="AR7">
        <v>303</v>
      </c>
      <c r="AS7">
        <v>287</v>
      </c>
      <c r="AT7">
        <v>351</v>
      </c>
      <c r="AU7">
        <v>289</v>
      </c>
      <c r="AV7">
        <v>284</v>
      </c>
      <c r="AW7">
        <v>4688</v>
      </c>
      <c r="AX7">
        <v>1913</v>
      </c>
      <c r="AY7">
        <v>315</v>
      </c>
      <c r="AZ7">
        <v>327</v>
      </c>
      <c r="BA7">
        <v>293</v>
      </c>
      <c r="BB7">
        <v>326</v>
      </c>
      <c r="BC7">
        <v>303</v>
      </c>
      <c r="BD7">
        <v>287</v>
      </c>
      <c r="BE7">
        <v>351</v>
      </c>
      <c r="BF7">
        <v>289</v>
      </c>
      <c r="BG7">
        <v>284</v>
      </c>
      <c r="BH7">
        <v>4688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91" ht="12">
      <c r="A8" s="8">
        <f>IF(D8&gt;0,"","next")</f>
      </c>
      <c r="B8" s="8" t="s">
        <v>11</v>
      </c>
      <c r="C8" s="9" t="s">
        <v>75</v>
      </c>
      <c r="D8" s="2">
        <v>1021</v>
      </c>
      <c r="E8" s="2">
        <v>185</v>
      </c>
      <c r="F8" s="6" t="s">
        <v>12</v>
      </c>
      <c r="H8">
        <v>19410901</v>
      </c>
      <c r="I8">
        <v>19720831</v>
      </c>
      <c r="J8">
        <v>10909</v>
      </c>
      <c r="K8">
        <v>414</v>
      </c>
      <c r="L8">
        <v>756</v>
      </c>
      <c r="N8">
        <v>467</v>
      </c>
      <c r="P8">
        <v>19720901</v>
      </c>
      <c r="Q8">
        <v>20050325</v>
      </c>
      <c r="R8">
        <v>11244</v>
      </c>
      <c r="S8">
        <v>650</v>
      </c>
      <c r="T8">
        <v>2040</v>
      </c>
      <c r="V8">
        <v>1987</v>
      </c>
      <c r="X8">
        <v>2242</v>
      </c>
      <c r="Y8">
        <v>907</v>
      </c>
      <c r="Z8">
        <v>7760</v>
      </c>
      <c r="AA8">
        <v>10909</v>
      </c>
      <c r="AB8">
        <v>756</v>
      </c>
      <c r="AC8">
        <v>1230</v>
      </c>
      <c r="AD8">
        <v>1179</v>
      </c>
      <c r="AE8">
        <v>1173</v>
      </c>
      <c r="AF8">
        <v>1322</v>
      </c>
      <c r="AG8">
        <v>467</v>
      </c>
      <c r="AH8">
        <v>1230</v>
      </c>
      <c r="AI8">
        <v>1139</v>
      </c>
      <c r="AJ8">
        <v>1154</v>
      </c>
      <c r="AK8">
        <v>1259</v>
      </c>
      <c r="AL8">
        <v>10909</v>
      </c>
      <c r="AM8">
        <v>2040</v>
      </c>
      <c r="AN8">
        <v>820</v>
      </c>
      <c r="AO8">
        <v>1024</v>
      </c>
      <c r="AP8">
        <v>691</v>
      </c>
      <c r="AQ8">
        <v>1100</v>
      </c>
      <c r="AR8">
        <v>1987</v>
      </c>
      <c r="AS8">
        <v>954</v>
      </c>
      <c r="AT8">
        <v>876</v>
      </c>
      <c r="AU8">
        <v>901</v>
      </c>
      <c r="AV8">
        <v>851</v>
      </c>
      <c r="AW8">
        <v>11244</v>
      </c>
      <c r="AX8">
        <v>2796</v>
      </c>
      <c r="AY8">
        <v>2050</v>
      </c>
      <c r="AZ8">
        <v>2203</v>
      </c>
      <c r="BA8">
        <v>1864</v>
      </c>
      <c r="BB8">
        <v>2422</v>
      </c>
      <c r="BC8">
        <v>2454</v>
      </c>
      <c r="BD8">
        <v>2184</v>
      </c>
      <c r="BE8">
        <v>2015</v>
      </c>
      <c r="BF8">
        <v>2055</v>
      </c>
      <c r="BG8">
        <v>2110</v>
      </c>
      <c r="BH8">
        <v>22153</v>
      </c>
      <c r="BI8">
        <v>2242</v>
      </c>
      <c r="BJ8">
        <v>1453</v>
      </c>
      <c r="BK8">
        <v>970</v>
      </c>
      <c r="BL8">
        <v>864</v>
      </c>
      <c r="BM8">
        <v>793</v>
      </c>
      <c r="BN8">
        <v>907</v>
      </c>
      <c r="BO8">
        <v>708</v>
      </c>
      <c r="BP8">
        <v>761</v>
      </c>
      <c r="BQ8">
        <v>865</v>
      </c>
      <c r="BR8">
        <v>1346</v>
      </c>
      <c r="BS8">
        <v>10909</v>
      </c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2:91" ht="12">
      <c r="B9" s="8" t="s">
        <v>8</v>
      </c>
      <c r="C9" s="8" t="s">
        <v>75</v>
      </c>
      <c r="D9" s="2">
        <v>1021</v>
      </c>
      <c r="E9" s="2">
        <v>133</v>
      </c>
      <c r="F9" s="6" t="s">
        <v>12</v>
      </c>
      <c r="H9">
        <v>19410901</v>
      </c>
      <c r="I9">
        <v>19720831</v>
      </c>
      <c r="J9">
        <v>10933</v>
      </c>
      <c r="K9">
        <v>390</v>
      </c>
      <c r="L9">
        <v>752</v>
      </c>
      <c r="N9">
        <v>502</v>
      </c>
      <c r="P9">
        <v>19720901</v>
      </c>
      <c r="Q9">
        <v>20050324</v>
      </c>
      <c r="R9">
        <v>11327</v>
      </c>
      <c r="S9">
        <v>566</v>
      </c>
      <c r="T9">
        <v>2070</v>
      </c>
      <c r="V9">
        <v>1853</v>
      </c>
      <c r="X9">
        <v>2473</v>
      </c>
      <c r="Y9">
        <v>822</v>
      </c>
      <c r="Z9">
        <v>7638</v>
      </c>
      <c r="AA9">
        <v>10933</v>
      </c>
      <c r="AB9">
        <v>752</v>
      </c>
      <c r="AC9">
        <v>1232</v>
      </c>
      <c r="AD9">
        <v>1261</v>
      </c>
      <c r="AE9">
        <v>1229</v>
      </c>
      <c r="AF9">
        <v>1263</v>
      </c>
      <c r="AG9">
        <v>502</v>
      </c>
      <c r="AH9">
        <v>1184</v>
      </c>
      <c r="AI9">
        <v>1132</v>
      </c>
      <c r="AJ9">
        <v>1160</v>
      </c>
      <c r="AK9">
        <v>1218</v>
      </c>
      <c r="AL9">
        <v>10933</v>
      </c>
      <c r="AM9">
        <v>2070</v>
      </c>
      <c r="AN9">
        <v>1006</v>
      </c>
      <c r="AO9">
        <v>1146</v>
      </c>
      <c r="AP9">
        <v>685</v>
      </c>
      <c r="AQ9">
        <v>892</v>
      </c>
      <c r="AR9">
        <v>1853</v>
      </c>
      <c r="AS9">
        <v>1014</v>
      </c>
      <c r="AT9">
        <v>909</v>
      </c>
      <c r="AU9">
        <v>912</v>
      </c>
      <c r="AV9">
        <v>840</v>
      </c>
      <c r="AW9">
        <v>11327</v>
      </c>
      <c r="AX9">
        <v>2822</v>
      </c>
      <c r="AY9">
        <v>2238</v>
      </c>
      <c r="AZ9">
        <v>2407</v>
      </c>
      <c r="BA9">
        <v>1914</v>
      </c>
      <c r="BB9">
        <v>2155</v>
      </c>
      <c r="BC9">
        <v>2355</v>
      </c>
      <c r="BD9">
        <v>2198</v>
      </c>
      <c r="BE9">
        <v>2041</v>
      </c>
      <c r="BF9">
        <v>2072</v>
      </c>
      <c r="BG9">
        <v>2058</v>
      </c>
      <c r="BH9">
        <v>22260</v>
      </c>
      <c r="BI9">
        <v>2473</v>
      </c>
      <c r="BJ9">
        <v>1547</v>
      </c>
      <c r="BK9">
        <v>956</v>
      </c>
      <c r="BL9">
        <v>677</v>
      </c>
      <c r="BM9">
        <v>582</v>
      </c>
      <c r="BN9">
        <v>822</v>
      </c>
      <c r="BO9">
        <v>638</v>
      </c>
      <c r="BP9">
        <v>689</v>
      </c>
      <c r="BQ9">
        <v>974</v>
      </c>
      <c r="BR9">
        <v>1575</v>
      </c>
      <c r="BS9">
        <v>10933</v>
      </c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</row>
    <row r="10" spans="2:91" ht="12">
      <c r="B10" s="8" t="s">
        <v>11</v>
      </c>
      <c r="C10" s="8" t="s">
        <v>37</v>
      </c>
      <c r="D10" s="2">
        <v>2011</v>
      </c>
      <c r="E10" s="2">
        <v>0</v>
      </c>
      <c r="F10" s="6"/>
      <c r="H10">
        <v>19100101</v>
      </c>
      <c r="I10">
        <v>19541231</v>
      </c>
      <c r="J10">
        <v>15439</v>
      </c>
      <c r="K10">
        <v>997</v>
      </c>
      <c r="L10">
        <v>1369</v>
      </c>
      <c r="N10">
        <v>328</v>
      </c>
      <c r="R10">
        <v>0</v>
      </c>
      <c r="S10">
        <v>0</v>
      </c>
      <c r="T10">
        <v>0</v>
      </c>
      <c r="V10">
        <v>0</v>
      </c>
      <c r="X10">
        <v>4688</v>
      </c>
      <c r="Y10">
        <v>782</v>
      </c>
      <c r="Z10">
        <v>9969</v>
      </c>
      <c r="AA10">
        <v>15439</v>
      </c>
      <c r="AB10">
        <v>1369</v>
      </c>
      <c r="AC10">
        <v>1698</v>
      </c>
      <c r="AD10">
        <v>1766</v>
      </c>
      <c r="AE10">
        <v>1735</v>
      </c>
      <c r="AF10">
        <v>1642</v>
      </c>
      <c r="AG10">
        <v>328</v>
      </c>
      <c r="AH10">
        <v>1679</v>
      </c>
      <c r="AI10">
        <v>1675</v>
      </c>
      <c r="AJ10">
        <v>1793</v>
      </c>
      <c r="AK10">
        <v>1754</v>
      </c>
      <c r="AL10">
        <v>15439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1369</v>
      </c>
      <c r="AY10">
        <v>1698</v>
      </c>
      <c r="AZ10">
        <v>1766</v>
      </c>
      <c r="BA10">
        <v>1735</v>
      </c>
      <c r="BB10">
        <v>1642</v>
      </c>
      <c r="BC10">
        <v>328</v>
      </c>
      <c r="BD10">
        <v>1679</v>
      </c>
      <c r="BE10">
        <v>1675</v>
      </c>
      <c r="BF10">
        <v>1793</v>
      </c>
      <c r="BG10">
        <v>1754</v>
      </c>
      <c r="BH10">
        <v>15439</v>
      </c>
      <c r="BI10">
        <v>4688</v>
      </c>
      <c r="BJ10">
        <v>2418</v>
      </c>
      <c r="BK10">
        <v>1059</v>
      </c>
      <c r="BL10">
        <v>804</v>
      </c>
      <c r="BM10">
        <v>923</v>
      </c>
      <c r="BN10">
        <v>782</v>
      </c>
      <c r="BO10">
        <v>687</v>
      </c>
      <c r="BP10">
        <v>659</v>
      </c>
      <c r="BQ10">
        <v>1023</v>
      </c>
      <c r="BR10">
        <v>2396</v>
      </c>
      <c r="BS10">
        <v>15439</v>
      </c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</row>
    <row r="11" spans="2:91" ht="12">
      <c r="B11" s="8" t="s">
        <v>8</v>
      </c>
      <c r="C11" s="8" t="s">
        <v>37</v>
      </c>
      <c r="D11" s="2">
        <v>2011</v>
      </c>
      <c r="E11" s="2">
        <v>0</v>
      </c>
      <c r="F11" s="6"/>
      <c r="H11">
        <v>19100101</v>
      </c>
      <c r="I11">
        <v>19541231</v>
      </c>
      <c r="J11">
        <v>15437</v>
      </c>
      <c r="K11">
        <v>999</v>
      </c>
      <c r="L11">
        <v>1424</v>
      </c>
      <c r="N11">
        <v>259</v>
      </c>
      <c r="R11">
        <v>0</v>
      </c>
      <c r="S11">
        <v>0</v>
      </c>
      <c r="T11">
        <v>0</v>
      </c>
      <c r="V11">
        <v>0</v>
      </c>
      <c r="X11">
        <v>4440</v>
      </c>
      <c r="Y11">
        <v>741</v>
      </c>
      <c r="Z11">
        <v>10256</v>
      </c>
      <c r="AA11">
        <v>15437</v>
      </c>
      <c r="AB11">
        <v>1424</v>
      </c>
      <c r="AC11">
        <v>1687</v>
      </c>
      <c r="AD11">
        <v>1771</v>
      </c>
      <c r="AE11">
        <v>1662</v>
      </c>
      <c r="AF11">
        <v>1749</v>
      </c>
      <c r="AG11">
        <v>259</v>
      </c>
      <c r="AH11">
        <v>1659</v>
      </c>
      <c r="AI11">
        <v>1707</v>
      </c>
      <c r="AJ11">
        <v>1794</v>
      </c>
      <c r="AK11">
        <v>1725</v>
      </c>
      <c r="AL11">
        <v>15437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1424</v>
      </c>
      <c r="AY11">
        <v>1687</v>
      </c>
      <c r="AZ11">
        <v>1771</v>
      </c>
      <c r="BA11">
        <v>1662</v>
      </c>
      <c r="BB11">
        <v>1749</v>
      </c>
      <c r="BC11">
        <v>259</v>
      </c>
      <c r="BD11">
        <v>1659</v>
      </c>
      <c r="BE11">
        <v>1707</v>
      </c>
      <c r="BF11">
        <v>1794</v>
      </c>
      <c r="BG11">
        <v>1725</v>
      </c>
      <c r="BH11">
        <v>15437</v>
      </c>
      <c r="BI11">
        <v>4440</v>
      </c>
      <c r="BJ11">
        <v>2380</v>
      </c>
      <c r="BK11">
        <v>1261</v>
      </c>
      <c r="BL11">
        <v>923</v>
      </c>
      <c r="BM11">
        <v>928</v>
      </c>
      <c r="BN11">
        <v>741</v>
      </c>
      <c r="BO11">
        <v>726</v>
      </c>
      <c r="BP11">
        <v>703</v>
      </c>
      <c r="BQ11">
        <v>1046</v>
      </c>
      <c r="BR11">
        <v>2289</v>
      </c>
      <c r="BS11">
        <v>15437</v>
      </c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</row>
    <row r="12" spans="2:91" ht="12">
      <c r="B12" s="8" t="s">
        <v>11</v>
      </c>
      <c r="C12" s="8" t="s">
        <v>45</v>
      </c>
      <c r="D12" s="2">
        <v>2012</v>
      </c>
      <c r="E12" s="2">
        <v>0</v>
      </c>
      <c r="F12" s="6"/>
      <c r="H12">
        <v>19440101</v>
      </c>
      <c r="I12">
        <v>19720831</v>
      </c>
      <c r="J12">
        <v>9207</v>
      </c>
      <c r="K12">
        <v>1264</v>
      </c>
      <c r="L12">
        <v>710</v>
      </c>
      <c r="N12">
        <v>344</v>
      </c>
      <c r="P12">
        <v>19720901</v>
      </c>
      <c r="Q12">
        <v>20111231</v>
      </c>
      <c r="R12">
        <v>14255</v>
      </c>
      <c r="S12">
        <v>111</v>
      </c>
      <c r="T12">
        <v>1742</v>
      </c>
      <c r="U12">
        <v>1</v>
      </c>
      <c r="V12">
        <v>1618</v>
      </c>
      <c r="W12">
        <v>1</v>
      </c>
      <c r="X12">
        <v>1977</v>
      </c>
      <c r="Y12">
        <v>560</v>
      </c>
      <c r="Z12">
        <v>6670</v>
      </c>
      <c r="AA12">
        <v>9207</v>
      </c>
      <c r="AB12">
        <v>710</v>
      </c>
      <c r="AC12">
        <v>955</v>
      </c>
      <c r="AD12">
        <v>1093</v>
      </c>
      <c r="AE12">
        <v>1041</v>
      </c>
      <c r="AF12">
        <v>1056</v>
      </c>
      <c r="AG12">
        <v>344</v>
      </c>
      <c r="AH12">
        <v>1018</v>
      </c>
      <c r="AI12">
        <v>1031</v>
      </c>
      <c r="AJ12">
        <v>1018</v>
      </c>
      <c r="AK12">
        <v>941</v>
      </c>
      <c r="AL12">
        <v>9207</v>
      </c>
      <c r="AM12">
        <v>1742</v>
      </c>
      <c r="AN12">
        <v>1340</v>
      </c>
      <c r="AO12">
        <v>1431</v>
      </c>
      <c r="AP12">
        <v>1323</v>
      </c>
      <c r="AQ12">
        <v>1335</v>
      </c>
      <c r="AR12">
        <v>1618</v>
      </c>
      <c r="AS12">
        <v>1559</v>
      </c>
      <c r="AT12">
        <v>1397</v>
      </c>
      <c r="AU12">
        <v>1279</v>
      </c>
      <c r="AV12">
        <v>1231</v>
      </c>
      <c r="AW12">
        <v>14255</v>
      </c>
      <c r="AX12">
        <v>2452</v>
      </c>
      <c r="AY12">
        <v>2295</v>
      </c>
      <c r="AZ12">
        <v>2524</v>
      </c>
      <c r="BA12">
        <v>2364</v>
      </c>
      <c r="BB12">
        <v>2391</v>
      </c>
      <c r="BC12">
        <v>1962</v>
      </c>
      <c r="BD12">
        <v>2577</v>
      </c>
      <c r="BE12">
        <v>2428</v>
      </c>
      <c r="BF12">
        <v>2297</v>
      </c>
      <c r="BG12">
        <v>2172</v>
      </c>
      <c r="BH12">
        <v>23462</v>
      </c>
      <c r="BI12">
        <v>1977</v>
      </c>
      <c r="BJ12">
        <v>1445</v>
      </c>
      <c r="BK12">
        <v>926</v>
      </c>
      <c r="BL12">
        <v>701</v>
      </c>
      <c r="BM12">
        <v>540</v>
      </c>
      <c r="BN12">
        <v>560</v>
      </c>
      <c r="BO12">
        <v>504</v>
      </c>
      <c r="BP12">
        <v>560</v>
      </c>
      <c r="BQ12">
        <v>770</v>
      </c>
      <c r="BR12">
        <v>1224</v>
      </c>
      <c r="BS12">
        <v>9207</v>
      </c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12">
      <c r="A13" s="8">
        <f>IF(D13&gt;0,"","next")</f>
      </c>
      <c r="B13" s="8" t="s">
        <v>8</v>
      </c>
      <c r="C13" s="9" t="s">
        <v>45</v>
      </c>
      <c r="D13" s="2">
        <v>2012</v>
      </c>
      <c r="E13" s="2">
        <v>0</v>
      </c>
      <c r="F13" s="6" t="s">
        <v>9</v>
      </c>
      <c r="H13">
        <v>19440101</v>
      </c>
      <c r="I13">
        <v>19720831</v>
      </c>
      <c r="J13">
        <v>9252</v>
      </c>
      <c r="K13">
        <v>1219</v>
      </c>
      <c r="L13">
        <v>656</v>
      </c>
      <c r="N13">
        <v>384</v>
      </c>
      <c r="P13">
        <v>19720901</v>
      </c>
      <c r="Q13">
        <v>20111231</v>
      </c>
      <c r="R13">
        <v>14256</v>
      </c>
      <c r="S13">
        <v>110</v>
      </c>
      <c r="T13">
        <v>1697</v>
      </c>
      <c r="U13">
        <v>1</v>
      </c>
      <c r="V13">
        <v>1517</v>
      </c>
      <c r="W13">
        <v>1</v>
      </c>
      <c r="X13">
        <v>1595</v>
      </c>
      <c r="Y13">
        <v>558</v>
      </c>
      <c r="Z13">
        <v>7099</v>
      </c>
      <c r="AA13">
        <v>9252</v>
      </c>
      <c r="AB13">
        <v>656</v>
      </c>
      <c r="AC13">
        <v>995</v>
      </c>
      <c r="AD13">
        <v>1012</v>
      </c>
      <c r="AE13">
        <v>1050</v>
      </c>
      <c r="AF13">
        <v>1039</v>
      </c>
      <c r="AG13">
        <v>384</v>
      </c>
      <c r="AH13">
        <v>1078</v>
      </c>
      <c r="AI13">
        <v>1008</v>
      </c>
      <c r="AJ13">
        <v>1036</v>
      </c>
      <c r="AK13">
        <v>994</v>
      </c>
      <c r="AL13">
        <v>9252</v>
      </c>
      <c r="AM13">
        <v>1697</v>
      </c>
      <c r="AN13">
        <v>1362</v>
      </c>
      <c r="AO13">
        <v>1425</v>
      </c>
      <c r="AP13">
        <v>1291</v>
      </c>
      <c r="AQ13">
        <v>1441</v>
      </c>
      <c r="AR13">
        <v>1517</v>
      </c>
      <c r="AS13">
        <v>1511</v>
      </c>
      <c r="AT13">
        <v>1347</v>
      </c>
      <c r="AU13">
        <v>1352</v>
      </c>
      <c r="AV13">
        <v>1313</v>
      </c>
      <c r="AW13">
        <v>14256</v>
      </c>
      <c r="AX13">
        <v>2353</v>
      </c>
      <c r="AY13">
        <v>2357</v>
      </c>
      <c r="AZ13">
        <v>2437</v>
      </c>
      <c r="BA13">
        <v>2341</v>
      </c>
      <c r="BB13">
        <v>2480</v>
      </c>
      <c r="BC13">
        <v>1901</v>
      </c>
      <c r="BD13">
        <v>2589</v>
      </c>
      <c r="BE13">
        <v>2355</v>
      </c>
      <c r="BF13">
        <v>2388</v>
      </c>
      <c r="BG13">
        <v>2307</v>
      </c>
      <c r="BH13">
        <v>23508</v>
      </c>
      <c r="BI13">
        <v>1595</v>
      </c>
      <c r="BJ13">
        <v>1253</v>
      </c>
      <c r="BK13">
        <v>982</v>
      </c>
      <c r="BL13">
        <v>785</v>
      </c>
      <c r="BM13">
        <v>594</v>
      </c>
      <c r="BN13">
        <v>558</v>
      </c>
      <c r="BO13">
        <v>622</v>
      </c>
      <c r="BP13">
        <v>742</v>
      </c>
      <c r="BQ13">
        <v>900</v>
      </c>
      <c r="BR13">
        <v>1221</v>
      </c>
      <c r="BS13">
        <v>9252</v>
      </c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91" ht="12">
      <c r="A14" s="8">
        <f>IF(D14&gt;0,"","next")</f>
      </c>
      <c r="B14" s="8" t="s">
        <v>11</v>
      </c>
      <c r="C14" s="9" t="s">
        <v>19</v>
      </c>
      <c r="D14" s="2">
        <v>2071</v>
      </c>
      <c r="E14" s="2">
        <v>0</v>
      </c>
      <c r="F14" s="6" t="s">
        <v>9</v>
      </c>
      <c r="J14">
        <v>0</v>
      </c>
      <c r="K14">
        <v>0</v>
      </c>
      <c r="L14">
        <v>0</v>
      </c>
      <c r="N14">
        <v>0</v>
      </c>
      <c r="P14">
        <v>19960825</v>
      </c>
      <c r="Q14">
        <v>20010228</v>
      </c>
      <c r="R14">
        <v>1574</v>
      </c>
      <c r="S14">
        <v>75</v>
      </c>
      <c r="T14">
        <v>167</v>
      </c>
      <c r="V14">
        <v>152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167</v>
      </c>
      <c r="AN14">
        <v>138</v>
      </c>
      <c r="AO14">
        <v>179</v>
      </c>
      <c r="AP14">
        <v>162</v>
      </c>
      <c r="AQ14">
        <v>157</v>
      </c>
      <c r="AR14">
        <v>152</v>
      </c>
      <c r="AS14">
        <v>149</v>
      </c>
      <c r="AT14">
        <v>166</v>
      </c>
      <c r="AU14">
        <v>164</v>
      </c>
      <c r="AV14">
        <v>140</v>
      </c>
      <c r="AW14">
        <v>1574</v>
      </c>
      <c r="AX14">
        <v>167</v>
      </c>
      <c r="AY14">
        <v>138</v>
      </c>
      <c r="AZ14">
        <v>179</v>
      </c>
      <c r="BA14">
        <v>162</v>
      </c>
      <c r="BB14">
        <v>157</v>
      </c>
      <c r="BC14">
        <v>152</v>
      </c>
      <c r="BD14">
        <v>149</v>
      </c>
      <c r="BE14">
        <v>166</v>
      </c>
      <c r="BF14">
        <v>164</v>
      </c>
      <c r="BG14">
        <v>140</v>
      </c>
      <c r="BH14">
        <v>1574</v>
      </c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</row>
    <row r="15" spans="1:91" ht="12">
      <c r="A15" s="8">
        <f>IF(D15&gt;0,"","next")</f>
      </c>
      <c r="B15" s="8" t="s">
        <v>8</v>
      </c>
      <c r="C15" s="9" t="s">
        <v>19</v>
      </c>
      <c r="D15" s="2">
        <v>2071</v>
      </c>
      <c r="E15" s="2">
        <v>0</v>
      </c>
      <c r="F15" s="6" t="s">
        <v>9</v>
      </c>
      <c r="J15">
        <v>0</v>
      </c>
      <c r="K15">
        <v>0</v>
      </c>
      <c r="L15">
        <v>0</v>
      </c>
      <c r="N15">
        <v>0</v>
      </c>
      <c r="P15">
        <v>19960825</v>
      </c>
      <c r="Q15">
        <v>20010228</v>
      </c>
      <c r="R15">
        <v>1572</v>
      </c>
      <c r="S15">
        <v>77</v>
      </c>
      <c r="T15">
        <v>191</v>
      </c>
      <c r="V15">
        <v>149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191</v>
      </c>
      <c r="AN15">
        <v>145</v>
      </c>
      <c r="AO15">
        <v>212</v>
      </c>
      <c r="AP15">
        <v>123</v>
      </c>
      <c r="AQ15">
        <v>173</v>
      </c>
      <c r="AR15">
        <v>149</v>
      </c>
      <c r="AS15">
        <v>134</v>
      </c>
      <c r="AT15">
        <v>147</v>
      </c>
      <c r="AU15">
        <v>155</v>
      </c>
      <c r="AV15">
        <v>143</v>
      </c>
      <c r="AW15">
        <v>1572</v>
      </c>
      <c r="AX15">
        <v>191</v>
      </c>
      <c r="AY15">
        <v>145</v>
      </c>
      <c r="AZ15">
        <v>212</v>
      </c>
      <c r="BA15">
        <v>123</v>
      </c>
      <c r="BB15">
        <v>173</v>
      </c>
      <c r="BC15">
        <v>149</v>
      </c>
      <c r="BD15">
        <v>134</v>
      </c>
      <c r="BE15">
        <v>147</v>
      </c>
      <c r="BF15">
        <v>155</v>
      </c>
      <c r="BG15">
        <v>143</v>
      </c>
      <c r="BH15">
        <v>1572</v>
      </c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</row>
    <row r="16" spans="2:91" ht="12">
      <c r="B16" s="8" t="s">
        <v>11</v>
      </c>
      <c r="C16" s="8" t="s">
        <v>33</v>
      </c>
      <c r="D16" s="2">
        <v>3002</v>
      </c>
      <c r="E16" s="2">
        <v>0</v>
      </c>
      <c r="F16" s="6"/>
      <c r="H16">
        <v>19100101</v>
      </c>
      <c r="I16">
        <v>19521231</v>
      </c>
      <c r="J16">
        <v>14770</v>
      </c>
      <c r="K16">
        <v>936</v>
      </c>
      <c r="L16">
        <v>1279</v>
      </c>
      <c r="N16">
        <v>315</v>
      </c>
      <c r="R16">
        <v>0</v>
      </c>
      <c r="S16">
        <v>0</v>
      </c>
      <c r="T16">
        <v>0</v>
      </c>
      <c r="V16">
        <v>0</v>
      </c>
      <c r="X16">
        <v>5017</v>
      </c>
      <c r="Y16">
        <v>1162</v>
      </c>
      <c r="Z16">
        <v>8591</v>
      </c>
      <c r="AA16">
        <v>14770</v>
      </c>
      <c r="AB16">
        <v>1279</v>
      </c>
      <c r="AC16">
        <v>1670</v>
      </c>
      <c r="AD16">
        <v>1631</v>
      </c>
      <c r="AE16">
        <v>1614</v>
      </c>
      <c r="AF16">
        <v>1567</v>
      </c>
      <c r="AG16">
        <v>315</v>
      </c>
      <c r="AH16">
        <v>1632</v>
      </c>
      <c r="AI16">
        <v>1694</v>
      </c>
      <c r="AJ16">
        <v>1779</v>
      </c>
      <c r="AK16">
        <v>1589</v>
      </c>
      <c r="AL16">
        <v>14770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1279</v>
      </c>
      <c r="AY16">
        <v>1670</v>
      </c>
      <c r="AZ16">
        <v>1631</v>
      </c>
      <c r="BA16">
        <v>1614</v>
      </c>
      <c r="BB16">
        <v>1567</v>
      </c>
      <c r="BC16">
        <v>315</v>
      </c>
      <c r="BD16">
        <v>1632</v>
      </c>
      <c r="BE16">
        <v>1694</v>
      </c>
      <c r="BF16">
        <v>1779</v>
      </c>
      <c r="BG16">
        <v>1589</v>
      </c>
      <c r="BH16">
        <v>14770</v>
      </c>
      <c r="BI16">
        <v>5017</v>
      </c>
      <c r="BJ16">
        <v>2335</v>
      </c>
      <c r="BK16">
        <v>677</v>
      </c>
      <c r="BL16">
        <v>611</v>
      </c>
      <c r="BM16">
        <v>853</v>
      </c>
      <c r="BN16">
        <v>1162</v>
      </c>
      <c r="BO16">
        <v>878</v>
      </c>
      <c r="BP16">
        <v>562</v>
      </c>
      <c r="BQ16">
        <v>523</v>
      </c>
      <c r="BR16">
        <v>2152</v>
      </c>
      <c r="BS16">
        <v>14770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</row>
    <row r="17" spans="2:91" ht="12">
      <c r="B17" s="8" t="s">
        <v>8</v>
      </c>
      <c r="C17" s="8" t="s">
        <v>33</v>
      </c>
      <c r="D17" s="2">
        <v>3002</v>
      </c>
      <c r="E17" s="2">
        <v>0</v>
      </c>
      <c r="F17" s="6"/>
      <c r="H17">
        <v>19100101</v>
      </c>
      <c r="I17">
        <v>19521231</v>
      </c>
      <c r="J17">
        <v>14815</v>
      </c>
      <c r="K17">
        <v>891</v>
      </c>
      <c r="L17">
        <v>1191</v>
      </c>
      <c r="N17">
        <v>355</v>
      </c>
      <c r="R17">
        <v>0</v>
      </c>
      <c r="S17">
        <v>0</v>
      </c>
      <c r="T17">
        <v>0</v>
      </c>
      <c r="V17">
        <v>0</v>
      </c>
      <c r="X17">
        <v>4553</v>
      </c>
      <c r="Y17">
        <v>1232</v>
      </c>
      <c r="Z17">
        <v>9030</v>
      </c>
      <c r="AA17">
        <v>14815</v>
      </c>
      <c r="AB17">
        <v>1191</v>
      </c>
      <c r="AC17">
        <v>1554</v>
      </c>
      <c r="AD17">
        <v>1673</v>
      </c>
      <c r="AE17">
        <v>1745</v>
      </c>
      <c r="AF17">
        <v>1639</v>
      </c>
      <c r="AG17">
        <v>355</v>
      </c>
      <c r="AH17">
        <v>1643</v>
      </c>
      <c r="AI17">
        <v>1557</v>
      </c>
      <c r="AJ17">
        <v>1676</v>
      </c>
      <c r="AK17">
        <v>1782</v>
      </c>
      <c r="AL17">
        <v>14815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1191</v>
      </c>
      <c r="AY17">
        <v>1554</v>
      </c>
      <c r="AZ17">
        <v>1673</v>
      </c>
      <c r="BA17">
        <v>1745</v>
      </c>
      <c r="BB17">
        <v>1639</v>
      </c>
      <c r="BC17">
        <v>355</v>
      </c>
      <c r="BD17">
        <v>1643</v>
      </c>
      <c r="BE17">
        <v>1557</v>
      </c>
      <c r="BF17">
        <v>1676</v>
      </c>
      <c r="BG17">
        <v>1782</v>
      </c>
      <c r="BH17">
        <v>14815</v>
      </c>
      <c r="BI17">
        <v>4553</v>
      </c>
      <c r="BJ17">
        <v>2138</v>
      </c>
      <c r="BK17">
        <v>884</v>
      </c>
      <c r="BL17">
        <v>729</v>
      </c>
      <c r="BM17">
        <v>932</v>
      </c>
      <c r="BN17">
        <v>1232</v>
      </c>
      <c r="BO17">
        <v>893</v>
      </c>
      <c r="BP17">
        <v>650</v>
      </c>
      <c r="BQ17">
        <v>614</v>
      </c>
      <c r="BR17">
        <v>2190</v>
      </c>
      <c r="BS17">
        <v>14815</v>
      </c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12">
      <c r="A18" s="8">
        <f>IF(D18&gt;0,"","next")</f>
      </c>
      <c r="B18" s="8" t="s">
        <v>11</v>
      </c>
      <c r="C18" s="9" t="s">
        <v>14</v>
      </c>
      <c r="D18" s="2">
        <v>3003</v>
      </c>
      <c r="E18" s="2">
        <v>0</v>
      </c>
      <c r="F18" s="6" t="s">
        <v>9</v>
      </c>
      <c r="H18">
        <v>19390811</v>
      </c>
      <c r="I18">
        <v>19720831</v>
      </c>
      <c r="J18">
        <v>12004</v>
      </c>
      <c r="K18">
        <v>71</v>
      </c>
      <c r="L18">
        <v>808</v>
      </c>
      <c r="N18">
        <v>506</v>
      </c>
      <c r="P18">
        <v>19720901</v>
      </c>
      <c r="Q18">
        <v>20111231</v>
      </c>
      <c r="R18">
        <v>14351</v>
      </c>
      <c r="S18">
        <v>15</v>
      </c>
      <c r="T18">
        <v>1746</v>
      </c>
      <c r="V18">
        <v>1558</v>
      </c>
      <c r="X18">
        <v>2236</v>
      </c>
      <c r="Y18">
        <v>882</v>
      </c>
      <c r="Z18">
        <v>8886</v>
      </c>
      <c r="AA18">
        <v>12004</v>
      </c>
      <c r="AB18">
        <v>808</v>
      </c>
      <c r="AC18">
        <v>1276</v>
      </c>
      <c r="AD18">
        <v>1361</v>
      </c>
      <c r="AE18">
        <v>1365</v>
      </c>
      <c r="AF18">
        <v>1325</v>
      </c>
      <c r="AG18">
        <v>506</v>
      </c>
      <c r="AH18">
        <v>1354</v>
      </c>
      <c r="AI18">
        <v>1295</v>
      </c>
      <c r="AJ18">
        <v>1357</v>
      </c>
      <c r="AK18">
        <v>1357</v>
      </c>
      <c r="AL18">
        <v>12004</v>
      </c>
      <c r="AM18">
        <v>1746</v>
      </c>
      <c r="AN18">
        <v>1324</v>
      </c>
      <c r="AO18">
        <v>1424</v>
      </c>
      <c r="AP18">
        <v>1378</v>
      </c>
      <c r="AQ18">
        <v>1431</v>
      </c>
      <c r="AR18">
        <v>1558</v>
      </c>
      <c r="AS18">
        <v>1534</v>
      </c>
      <c r="AT18">
        <v>1391</v>
      </c>
      <c r="AU18">
        <v>1341</v>
      </c>
      <c r="AV18">
        <v>1224</v>
      </c>
      <c r="AW18">
        <v>14351</v>
      </c>
      <c r="AX18">
        <v>2554</v>
      </c>
      <c r="AY18">
        <v>2600</v>
      </c>
      <c r="AZ18">
        <v>2785</v>
      </c>
      <c r="BA18">
        <v>2743</v>
      </c>
      <c r="BB18">
        <v>2756</v>
      </c>
      <c r="BC18">
        <v>2064</v>
      </c>
      <c r="BD18">
        <v>2888</v>
      </c>
      <c r="BE18">
        <v>2686</v>
      </c>
      <c r="BF18">
        <v>2698</v>
      </c>
      <c r="BG18">
        <v>2581</v>
      </c>
      <c r="BH18">
        <v>26355</v>
      </c>
      <c r="BI18">
        <v>2236</v>
      </c>
      <c r="BJ18">
        <v>1659</v>
      </c>
      <c r="BK18">
        <v>1156</v>
      </c>
      <c r="BL18">
        <v>963</v>
      </c>
      <c r="BM18">
        <v>909</v>
      </c>
      <c r="BN18">
        <v>882</v>
      </c>
      <c r="BO18">
        <v>814</v>
      </c>
      <c r="BP18">
        <v>852</v>
      </c>
      <c r="BQ18">
        <v>1044</v>
      </c>
      <c r="BR18">
        <v>1489</v>
      </c>
      <c r="BS18">
        <v>12004</v>
      </c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2:91" ht="12">
      <c r="B19" s="8" t="s">
        <v>8</v>
      </c>
      <c r="C19" s="9" t="s">
        <v>14</v>
      </c>
      <c r="D19" s="2">
        <v>3003</v>
      </c>
      <c r="E19" s="2">
        <v>0</v>
      </c>
      <c r="F19" s="6"/>
      <c r="H19">
        <v>19390811</v>
      </c>
      <c r="I19">
        <v>19720831</v>
      </c>
      <c r="J19">
        <v>12055</v>
      </c>
      <c r="K19">
        <v>20</v>
      </c>
      <c r="L19">
        <v>803</v>
      </c>
      <c r="N19">
        <v>511</v>
      </c>
      <c r="P19">
        <v>19720901</v>
      </c>
      <c r="Q19">
        <v>20111231</v>
      </c>
      <c r="R19">
        <v>14360</v>
      </c>
      <c r="S19">
        <v>6</v>
      </c>
      <c r="T19">
        <v>1536</v>
      </c>
      <c r="V19">
        <v>1349</v>
      </c>
      <c r="X19">
        <v>1946</v>
      </c>
      <c r="Y19">
        <v>847</v>
      </c>
      <c r="Z19">
        <v>9262</v>
      </c>
      <c r="AA19">
        <v>12055</v>
      </c>
      <c r="AB19">
        <v>803</v>
      </c>
      <c r="AC19">
        <v>1343</v>
      </c>
      <c r="AD19">
        <v>1309</v>
      </c>
      <c r="AE19">
        <v>1397</v>
      </c>
      <c r="AF19">
        <v>1338</v>
      </c>
      <c r="AG19">
        <v>511</v>
      </c>
      <c r="AH19">
        <v>1328</v>
      </c>
      <c r="AI19">
        <v>1302</v>
      </c>
      <c r="AJ19">
        <v>1387</v>
      </c>
      <c r="AK19">
        <v>1337</v>
      </c>
      <c r="AL19">
        <v>12055</v>
      </c>
      <c r="AM19">
        <v>1536</v>
      </c>
      <c r="AN19">
        <v>1370</v>
      </c>
      <c r="AO19">
        <v>1495</v>
      </c>
      <c r="AP19">
        <v>1391</v>
      </c>
      <c r="AQ19">
        <v>1509</v>
      </c>
      <c r="AR19">
        <v>1349</v>
      </c>
      <c r="AS19">
        <v>1524</v>
      </c>
      <c r="AT19">
        <v>1497</v>
      </c>
      <c r="AU19">
        <v>1410</v>
      </c>
      <c r="AV19">
        <v>1279</v>
      </c>
      <c r="AW19">
        <v>14360</v>
      </c>
      <c r="AX19">
        <v>2339</v>
      </c>
      <c r="AY19">
        <v>2713</v>
      </c>
      <c r="AZ19">
        <v>2804</v>
      </c>
      <c r="BA19">
        <v>2788</v>
      </c>
      <c r="BB19">
        <v>2847</v>
      </c>
      <c r="BC19">
        <v>1860</v>
      </c>
      <c r="BD19">
        <v>2852</v>
      </c>
      <c r="BE19">
        <v>2799</v>
      </c>
      <c r="BF19">
        <v>2797</v>
      </c>
      <c r="BG19">
        <v>2616</v>
      </c>
      <c r="BH19">
        <v>26415</v>
      </c>
      <c r="BI19">
        <v>1946</v>
      </c>
      <c r="BJ19">
        <v>1440</v>
      </c>
      <c r="BK19">
        <v>1235</v>
      </c>
      <c r="BL19">
        <v>1065</v>
      </c>
      <c r="BM19">
        <v>930</v>
      </c>
      <c r="BN19">
        <v>847</v>
      </c>
      <c r="BO19">
        <v>922</v>
      </c>
      <c r="BP19">
        <v>975</v>
      </c>
      <c r="BQ19">
        <v>1146</v>
      </c>
      <c r="BR19">
        <v>1549</v>
      </c>
      <c r="BS19">
        <v>12055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</row>
    <row r="20" spans="1:91" ht="12">
      <c r="A20" s="8">
        <f>IF(D20&gt;0,"","next")</f>
      </c>
      <c r="B20" s="8" t="s">
        <v>11</v>
      </c>
      <c r="C20" s="9" t="s">
        <v>20</v>
      </c>
      <c r="D20" s="2">
        <v>3089</v>
      </c>
      <c r="E20" s="2">
        <v>0</v>
      </c>
      <c r="F20" s="6" t="s">
        <v>9</v>
      </c>
      <c r="J20">
        <v>0</v>
      </c>
      <c r="K20">
        <v>0</v>
      </c>
      <c r="L20">
        <v>0</v>
      </c>
      <c r="N20">
        <v>0</v>
      </c>
      <c r="P20">
        <v>19950803</v>
      </c>
      <c r="Q20">
        <v>20000801</v>
      </c>
      <c r="R20">
        <v>1818</v>
      </c>
      <c r="S20">
        <v>8</v>
      </c>
      <c r="T20">
        <v>162</v>
      </c>
      <c r="V20">
        <v>129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162</v>
      </c>
      <c r="AN20">
        <v>174</v>
      </c>
      <c r="AO20">
        <v>205</v>
      </c>
      <c r="AP20">
        <v>176</v>
      </c>
      <c r="AQ20">
        <v>177</v>
      </c>
      <c r="AR20">
        <v>129</v>
      </c>
      <c r="AS20">
        <v>207</v>
      </c>
      <c r="AT20">
        <v>212</v>
      </c>
      <c r="AU20">
        <v>199</v>
      </c>
      <c r="AV20">
        <v>177</v>
      </c>
      <c r="AW20">
        <v>1818</v>
      </c>
      <c r="AX20">
        <v>162</v>
      </c>
      <c r="AY20">
        <v>174</v>
      </c>
      <c r="AZ20">
        <v>205</v>
      </c>
      <c r="BA20">
        <v>176</v>
      </c>
      <c r="BB20">
        <v>177</v>
      </c>
      <c r="BC20">
        <v>129</v>
      </c>
      <c r="BD20">
        <v>207</v>
      </c>
      <c r="BE20">
        <v>212</v>
      </c>
      <c r="BF20">
        <v>199</v>
      </c>
      <c r="BG20">
        <v>177</v>
      </c>
      <c r="BH20">
        <v>1818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2">
      <c r="A21" s="8">
        <f>IF(D21&gt;0,"","next")</f>
      </c>
      <c r="B21" s="8" t="s">
        <v>8</v>
      </c>
      <c r="C21" s="9" t="s">
        <v>20</v>
      </c>
      <c r="D21" s="2">
        <v>3089</v>
      </c>
      <c r="E21" s="2">
        <v>0</v>
      </c>
      <c r="F21" s="6" t="s">
        <v>9</v>
      </c>
      <c r="J21">
        <v>0</v>
      </c>
      <c r="K21">
        <v>0</v>
      </c>
      <c r="L21">
        <v>0</v>
      </c>
      <c r="N21">
        <v>0</v>
      </c>
      <c r="P21">
        <v>19950802</v>
      </c>
      <c r="Q21">
        <v>20000731</v>
      </c>
      <c r="R21">
        <v>1823</v>
      </c>
      <c r="S21">
        <v>3</v>
      </c>
      <c r="T21">
        <v>185</v>
      </c>
      <c r="V21">
        <v>146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185</v>
      </c>
      <c r="AN21">
        <v>177</v>
      </c>
      <c r="AO21">
        <v>240</v>
      </c>
      <c r="AP21">
        <v>153</v>
      </c>
      <c r="AQ21">
        <v>162</v>
      </c>
      <c r="AR21">
        <v>146</v>
      </c>
      <c r="AS21">
        <v>214</v>
      </c>
      <c r="AT21">
        <v>210</v>
      </c>
      <c r="AU21">
        <v>181</v>
      </c>
      <c r="AV21">
        <v>155</v>
      </c>
      <c r="AW21">
        <v>1823</v>
      </c>
      <c r="AX21">
        <v>185</v>
      </c>
      <c r="AY21">
        <v>177</v>
      </c>
      <c r="AZ21">
        <v>240</v>
      </c>
      <c r="BA21">
        <v>153</v>
      </c>
      <c r="BB21">
        <v>162</v>
      </c>
      <c r="BC21">
        <v>146</v>
      </c>
      <c r="BD21">
        <v>214</v>
      </c>
      <c r="BE21">
        <v>210</v>
      </c>
      <c r="BF21">
        <v>181</v>
      </c>
      <c r="BG21">
        <v>155</v>
      </c>
      <c r="BH21">
        <v>1823</v>
      </c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2:91" ht="12">
      <c r="B22" s="8" t="s">
        <v>11</v>
      </c>
      <c r="C22" s="8" t="s">
        <v>43</v>
      </c>
      <c r="D22" s="2">
        <v>4002</v>
      </c>
      <c r="E22" s="2">
        <v>0</v>
      </c>
      <c r="F22" s="6"/>
      <c r="H22">
        <v>19121010</v>
      </c>
      <c r="I22">
        <v>19480630</v>
      </c>
      <c r="J22">
        <v>12997</v>
      </c>
      <c r="K22">
        <v>51</v>
      </c>
      <c r="L22">
        <v>1242</v>
      </c>
      <c r="N22">
        <v>165</v>
      </c>
      <c r="R22">
        <v>0</v>
      </c>
      <c r="S22">
        <v>0</v>
      </c>
      <c r="T22">
        <v>0</v>
      </c>
      <c r="U22">
        <v>1</v>
      </c>
      <c r="V22">
        <v>0</v>
      </c>
      <c r="W22">
        <v>1</v>
      </c>
      <c r="X22">
        <v>5242</v>
      </c>
      <c r="Y22">
        <v>642</v>
      </c>
      <c r="Z22">
        <v>7113</v>
      </c>
      <c r="AA22">
        <v>12997</v>
      </c>
      <c r="AB22">
        <v>1242</v>
      </c>
      <c r="AC22">
        <v>1564</v>
      </c>
      <c r="AD22">
        <v>1480</v>
      </c>
      <c r="AE22">
        <v>1388</v>
      </c>
      <c r="AF22">
        <v>1339</v>
      </c>
      <c r="AG22">
        <v>165</v>
      </c>
      <c r="AH22">
        <v>1429</v>
      </c>
      <c r="AI22">
        <v>1546</v>
      </c>
      <c r="AJ22">
        <v>1454</v>
      </c>
      <c r="AK22">
        <v>1390</v>
      </c>
      <c r="AL22">
        <v>12997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1242</v>
      </c>
      <c r="AY22">
        <v>1564</v>
      </c>
      <c r="AZ22">
        <v>1480</v>
      </c>
      <c r="BA22">
        <v>1388</v>
      </c>
      <c r="BB22">
        <v>1339</v>
      </c>
      <c r="BC22">
        <v>165</v>
      </c>
      <c r="BD22">
        <v>1429</v>
      </c>
      <c r="BE22">
        <v>1546</v>
      </c>
      <c r="BF22">
        <v>1454</v>
      </c>
      <c r="BG22">
        <v>1390</v>
      </c>
      <c r="BH22">
        <v>12997</v>
      </c>
      <c r="BI22">
        <v>5242</v>
      </c>
      <c r="BJ22">
        <v>2457</v>
      </c>
      <c r="BK22">
        <v>737</v>
      </c>
      <c r="BL22">
        <v>489</v>
      </c>
      <c r="BM22">
        <v>481</v>
      </c>
      <c r="BN22">
        <v>642</v>
      </c>
      <c r="BO22">
        <v>335</v>
      </c>
      <c r="BP22">
        <v>289</v>
      </c>
      <c r="BQ22">
        <v>335</v>
      </c>
      <c r="BR22">
        <v>1990</v>
      </c>
      <c r="BS22">
        <v>12997</v>
      </c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2">
      <c r="A23" s="8">
        <f>IF(D23&gt;0,"","next")</f>
      </c>
      <c r="B23" s="8" t="s">
        <v>8</v>
      </c>
      <c r="C23" s="9" t="s">
        <v>43</v>
      </c>
      <c r="D23" s="2">
        <v>4002</v>
      </c>
      <c r="E23" s="2">
        <v>0</v>
      </c>
      <c r="F23" s="6" t="s">
        <v>9</v>
      </c>
      <c r="H23">
        <v>19121010</v>
      </c>
      <c r="I23">
        <v>19480630</v>
      </c>
      <c r="J23">
        <v>12952</v>
      </c>
      <c r="K23">
        <v>96</v>
      </c>
      <c r="L23">
        <v>1226</v>
      </c>
      <c r="N23">
        <v>156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4837</v>
      </c>
      <c r="Y23">
        <v>732</v>
      </c>
      <c r="Z23">
        <v>7383</v>
      </c>
      <c r="AA23">
        <v>12952</v>
      </c>
      <c r="AB23">
        <v>1226</v>
      </c>
      <c r="AC23">
        <v>1383</v>
      </c>
      <c r="AD23">
        <v>1443</v>
      </c>
      <c r="AE23">
        <v>1493</v>
      </c>
      <c r="AF23">
        <v>1414</v>
      </c>
      <c r="AG23">
        <v>156</v>
      </c>
      <c r="AH23">
        <v>1437</v>
      </c>
      <c r="AI23">
        <v>1483</v>
      </c>
      <c r="AJ23">
        <v>1394</v>
      </c>
      <c r="AK23">
        <v>1523</v>
      </c>
      <c r="AL23">
        <v>12952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1226</v>
      </c>
      <c r="AY23">
        <v>1383</v>
      </c>
      <c r="AZ23">
        <v>1443</v>
      </c>
      <c r="BA23">
        <v>1493</v>
      </c>
      <c r="BB23">
        <v>1414</v>
      </c>
      <c r="BC23">
        <v>156</v>
      </c>
      <c r="BD23">
        <v>1437</v>
      </c>
      <c r="BE23">
        <v>1483</v>
      </c>
      <c r="BF23">
        <v>1394</v>
      </c>
      <c r="BG23">
        <v>1523</v>
      </c>
      <c r="BH23">
        <v>12952</v>
      </c>
      <c r="BI23">
        <v>4837</v>
      </c>
      <c r="BJ23">
        <v>2370</v>
      </c>
      <c r="BK23">
        <v>851</v>
      </c>
      <c r="BL23">
        <v>469</v>
      </c>
      <c r="BM23">
        <v>534</v>
      </c>
      <c r="BN23">
        <v>732</v>
      </c>
      <c r="BO23">
        <v>420</v>
      </c>
      <c r="BP23">
        <v>258</v>
      </c>
      <c r="BQ23">
        <v>327</v>
      </c>
      <c r="BR23">
        <v>2154</v>
      </c>
      <c r="BS23">
        <v>12952</v>
      </c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2:91" ht="12">
      <c r="B24" s="8" t="s">
        <v>11</v>
      </c>
      <c r="C24" s="8" t="s">
        <v>39</v>
      </c>
      <c r="D24" s="2">
        <v>4020</v>
      </c>
      <c r="E24" s="2">
        <v>204</v>
      </c>
      <c r="F24" s="6" t="s">
        <v>12</v>
      </c>
      <c r="H24">
        <v>19100101</v>
      </c>
      <c r="I24">
        <v>19720831</v>
      </c>
      <c r="J24">
        <v>22762</v>
      </c>
      <c r="K24">
        <v>127</v>
      </c>
      <c r="L24">
        <v>2195</v>
      </c>
      <c r="N24">
        <v>298</v>
      </c>
      <c r="P24">
        <v>19720901</v>
      </c>
      <c r="Q24">
        <v>20031231</v>
      </c>
      <c r="R24">
        <v>10954</v>
      </c>
      <c r="S24">
        <v>490</v>
      </c>
      <c r="T24">
        <v>2116</v>
      </c>
      <c r="V24">
        <v>1774</v>
      </c>
      <c r="X24">
        <v>9249</v>
      </c>
      <c r="Y24">
        <v>781</v>
      </c>
      <c r="Z24">
        <v>12732</v>
      </c>
      <c r="AA24">
        <v>22762</v>
      </c>
      <c r="AB24">
        <v>2195</v>
      </c>
      <c r="AC24">
        <v>2568</v>
      </c>
      <c r="AD24">
        <v>2559</v>
      </c>
      <c r="AE24">
        <v>2584</v>
      </c>
      <c r="AF24">
        <v>2431</v>
      </c>
      <c r="AG24">
        <v>298</v>
      </c>
      <c r="AH24">
        <v>2535</v>
      </c>
      <c r="AI24">
        <v>2607</v>
      </c>
      <c r="AJ24">
        <v>2560</v>
      </c>
      <c r="AK24">
        <v>2425</v>
      </c>
      <c r="AL24">
        <v>22762</v>
      </c>
      <c r="AM24">
        <v>2116</v>
      </c>
      <c r="AN24">
        <v>678</v>
      </c>
      <c r="AO24">
        <v>1136</v>
      </c>
      <c r="AP24">
        <v>759</v>
      </c>
      <c r="AQ24">
        <v>984</v>
      </c>
      <c r="AR24">
        <v>1774</v>
      </c>
      <c r="AS24">
        <v>979</v>
      </c>
      <c r="AT24">
        <v>808</v>
      </c>
      <c r="AU24">
        <v>1064</v>
      </c>
      <c r="AV24">
        <v>656</v>
      </c>
      <c r="AW24">
        <v>10954</v>
      </c>
      <c r="AX24">
        <v>4311</v>
      </c>
      <c r="AY24">
        <v>3246</v>
      </c>
      <c r="AZ24">
        <v>3695</v>
      </c>
      <c r="BA24">
        <v>3343</v>
      </c>
      <c r="BB24">
        <v>3415</v>
      </c>
      <c r="BC24">
        <v>2072</v>
      </c>
      <c r="BD24">
        <v>3514</v>
      </c>
      <c r="BE24">
        <v>3415</v>
      </c>
      <c r="BF24">
        <v>3624</v>
      </c>
      <c r="BG24">
        <v>3081</v>
      </c>
      <c r="BH24">
        <v>33716</v>
      </c>
      <c r="BI24">
        <v>9249</v>
      </c>
      <c r="BJ24">
        <v>4319</v>
      </c>
      <c r="BK24">
        <v>1105</v>
      </c>
      <c r="BL24">
        <v>750</v>
      </c>
      <c r="BM24">
        <v>754</v>
      </c>
      <c r="BN24">
        <v>781</v>
      </c>
      <c r="BO24">
        <v>608</v>
      </c>
      <c r="BP24">
        <v>465</v>
      </c>
      <c r="BQ24">
        <v>591</v>
      </c>
      <c r="BR24">
        <v>4140</v>
      </c>
      <c r="BS24">
        <v>22762</v>
      </c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2:91" ht="12">
      <c r="B25" s="8" t="s">
        <v>8</v>
      </c>
      <c r="C25" s="8" t="s">
        <v>39</v>
      </c>
      <c r="D25" s="2">
        <v>4020</v>
      </c>
      <c r="E25" s="2">
        <v>173</v>
      </c>
      <c r="F25" s="6" t="s">
        <v>12</v>
      </c>
      <c r="H25">
        <v>19100101</v>
      </c>
      <c r="I25">
        <v>19720831</v>
      </c>
      <c r="J25">
        <v>22792</v>
      </c>
      <c r="K25">
        <v>97</v>
      </c>
      <c r="L25">
        <v>2135</v>
      </c>
      <c r="N25">
        <v>430</v>
      </c>
      <c r="P25">
        <v>19720901</v>
      </c>
      <c r="Q25">
        <v>20031231</v>
      </c>
      <c r="R25">
        <v>11171</v>
      </c>
      <c r="S25">
        <v>273</v>
      </c>
      <c r="T25">
        <v>2180</v>
      </c>
      <c r="V25">
        <v>1573</v>
      </c>
      <c r="X25">
        <v>8111</v>
      </c>
      <c r="Y25">
        <v>1223</v>
      </c>
      <c r="Z25">
        <v>13458</v>
      </c>
      <c r="AA25">
        <v>22792</v>
      </c>
      <c r="AB25">
        <v>2135</v>
      </c>
      <c r="AC25">
        <v>2493</v>
      </c>
      <c r="AD25">
        <v>2496</v>
      </c>
      <c r="AE25">
        <v>2502</v>
      </c>
      <c r="AF25">
        <v>2441</v>
      </c>
      <c r="AG25">
        <v>430</v>
      </c>
      <c r="AH25">
        <v>2538</v>
      </c>
      <c r="AI25">
        <v>2648</v>
      </c>
      <c r="AJ25">
        <v>2560</v>
      </c>
      <c r="AK25">
        <v>2549</v>
      </c>
      <c r="AL25">
        <v>22792</v>
      </c>
      <c r="AM25">
        <v>2180</v>
      </c>
      <c r="AN25">
        <v>627</v>
      </c>
      <c r="AO25">
        <v>1179</v>
      </c>
      <c r="AP25">
        <v>822</v>
      </c>
      <c r="AQ25">
        <v>1003</v>
      </c>
      <c r="AR25">
        <v>1573</v>
      </c>
      <c r="AS25">
        <v>1043</v>
      </c>
      <c r="AT25">
        <v>993</v>
      </c>
      <c r="AU25">
        <v>1105</v>
      </c>
      <c r="AV25">
        <v>646</v>
      </c>
      <c r="AW25">
        <v>11171</v>
      </c>
      <c r="AX25">
        <v>4315</v>
      </c>
      <c r="AY25">
        <v>3120</v>
      </c>
      <c r="AZ25">
        <v>3675</v>
      </c>
      <c r="BA25">
        <v>3324</v>
      </c>
      <c r="BB25">
        <v>3444</v>
      </c>
      <c r="BC25">
        <v>2003</v>
      </c>
      <c r="BD25">
        <v>3581</v>
      </c>
      <c r="BE25">
        <v>3641</v>
      </c>
      <c r="BF25">
        <v>3665</v>
      </c>
      <c r="BG25">
        <v>3195</v>
      </c>
      <c r="BH25">
        <v>33963</v>
      </c>
      <c r="BI25">
        <v>8111</v>
      </c>
      <c r="BJ25">
        <v>4017</v>
      </c>
      <c r="BK25">
        <v>1443</v>
      </c>
      <c r="BL25">
        <v>1022</v>
      </c>
      <c r="BM25">
        <v>1054</v>
      </c>
      <c r="BN25">
        <v>1223</v>
      </c>
      <c r="BO25">
        <v>867</v>
      </c>
      <c r="BP25">
        <v>652</v>
      </c>
      <c r="BQ25">
        <v>758</v>
      </c>
      <c r="BR25">
        <v>3645</v>
      </c>
      <c r="BS25">
        <v>22792</v>
      </c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2">
      <c r="A26" s="8">
        <f>IF(D26&gt;0,"","next")</f>
      </c>
      <c r="B26" s="8" t="s">
        <v>11</v>
      </c>
      <c r="C26" s="9" t="s">
        <v>81</v>
      </c>
      <c r="D26" s="2">
        <v>4032</v>
      </c>
      <c r="E26" s="2">
        <v>0</v>
      </c>
      <c r="F26" s="6" t="s">
        <v>9</v>
      </c>
      <c r="H26">
        <v>19480702</v>
      </c>
      <c r="I26">
        <v>19720831</v>
      </c>
      <c r="J26">
        <v>8732</v>
      </c>
      <c r="K26">
        <v>95</v>
      </c>
      <c r="L26">
        <v>557</v>
      </c>
      <c r="N26">
        <v>382</v>
      </c>
      <c r="P26">
        <v>19720901</v>
      </c>
      <c r="Q26">
        <v>20111231</v>
      </c>
      <c r="R26">
        <v>14315</v>
      </c>
      <c r="S26">
        <v>51</v>
      </c>
      <c r="T26">
        <v>1678</v>
      </c>
      <c r="V26">
        <v>1559</v>
      </c>
      <c r="X26">
        <v>1352</v>
      </c>
      <c r="Y26">
        <v>621</v>
      </c>
      <c r="Z26">
        <v>6759</v>
      </c>
      <c r="AA26">
        <v>8732</v>
      </c>
      <c r="AB26">
        <v>557</v>
      </c>
      <c r="AC26">
        <v>973</v>
      </c>
      <c r="AD26">
        <v>950</v>
      </c>
      <c r="AE26">
        <v>988</v>
      </c>
      <c r="AF26">
        <v>1016</v>
      </c>
      <c r="AG26">
        <v>382</v>
      </c>
      <c r="AH26">
        <v>989</v>
      </c>
      <c r="AI26">
        <v>967</v>
      </c>
      <c r="AJ26">
        <v>956</v>
      </c>
      <c r="AK26">
        <v>954</v>
      </c>
      <c r="AL26">
        <v>8732</v>
      </c>
      <c r="AM26">
        <v>1678</v>
      </c>
      <c r="AN26">
        <v>1374</v>
      </c>
      <c r="AO26">
        <v>1403</v>
      </c>
      <c r="AP26">
        <v>1282</v>
      </c>
      <c r="AQ26">
        <v>1538</v>
      </c>
      <c r="AR26">
        <v>1559</v>
      </c>
      <c r="AS26">
        <v>1553</v>
      </c>
      <c r="AT26">
        <v>1354</v>
      </c>
      <c r="AU26">
        <v>1307</v>
      </c>
      <c r="AV26">
        <v>1267</v>
      </c>
      <c r="AW26">
        <v>14315</v>
      </c>
      <c r="AX26">
        <v>2235</v>
      </c>
      <c r="AY26">
        <v>2347</v>
      </c>
      <c r="AZ26">
        <v>2353</v>
      </c>
      <c r="BA26">
        <v>2270</v>
      </c>
      <c r="BB26">
        <v>2554</v>
      </c>
      <c r="BC26">
        <v>1941</v>
      </c>
      <c r="BD26">
        <v>2542</v>
      </c>
      <c r="BE26">
        <v>2321</v>
      </c>
      <c r="BF26">
        <v>2263</v>
      </c>
      <c r="BG26">
        <v>2221</v>
      </c>
      <c r="BH26">
        <v>23047</v>
      </c>
      <c r="BI26">
        <v>1352</v>
      </c>
      <c r="BJ26">
        <v>1197</v>
      </c>
      <c r="BK26">
        <v>922</v>
      </c>
      <c r="BL26">
        <v>839</v>
      </c>
      <c r="BM26">
        <v>677</v>
      </c>
      <c r="BN26">
        <v>621</v>
      </c>
      <c r="BO26">
        <v>662</v>
      </c>
      <c r="BP26">
        <v>703</v>
      </c>
      <c r="BQ26">
        <v>777</v>
      </c>
      <c r="BR26">
        <v>982</v>
      </c>
      <c r="BS26">
        <v>8732</v>
      </c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2:91" ht="12">
      <c r="B27" s="8" t="s">
        <v>8</v>
      </c>
      <c r="C27" s="9" t="s">
        <v>81</v>
      </c>
      <c r="D27" s="2">
        <v>4032</v>
      </c>
      <c r="E27" s="2">
        <v>0</v>
      </c>
      <c r="F27" s="6"/>
      <c r="H27">
        <v>19480701</v>
      </c>
      <c r="I27">
        <v>19720831</v>
      </c>
      <c r="J27">
        <v>8737</v>
      </c>
      <c r="K27">
        <v>91</v>
      </c>
      <c r="L27">
        <v>554</v>
      </c>
      <c r="N27">
        <v>397</v>
      </c>
      <c r="P27">
        <v>19720901</v>
      </c>
      <c r="Q27">
        <v>20111231</v>
      </c>
      <c r="R27">
        <v>14336</v>
      </c>
      <c r="S27">
        <v>30</v>
      </c>
      <c r="T27">
        <v>1548</v>
      </c>
      <c r="V27">
        <v>1462</v>
      </c>
      <c r="X27">
        <v>1201</v>
      </c>
      <c r="Y27">
        <v>591</v>
      </c>
      <c r="Z27">
        <v>6945</v>
      </c>
      <c r="AA27">
        <v>8737</v>
      </c>
      <c r="AB27">
        <v>554</v>
      </c>
      <c r="AC27">
        <v>978</v>
      </c>
      <c r="AD27">
        <v>971</v>
      </c>
      <c r="AE27">
        <v>1010</v>
      </c>
      <c r="AF27">
        <v>934</v>
      </c>
      <c r="AG27">
        <v>397</v>
      </c>
      <c r="AH27">
        <v>971</v>
      </c>
      <c r="AI27">
        <v>961</v>
      </c>
      <c r="AJ27">
        <v>944</v>
      </c>
      <c r="AK27">
        <v>1017</v>
      </c>
      <c r="AL27">
        <v>8737</v>
      </c>
      <c r="AM27">
        <v>1548</v>
      </c>
      <c r="AN27">
        <v>1282</v>
      </c>
      <c r="AO27">
        <v>1464</v>
      </c>
      <c r="AP27">
        <v>1345</v>
      </c>
      <c r="AQ27">
        <v>1591</v>
      </c>
      <c r="AR27">
        <v>1462</v>
      </c>
      <c r="AS27">
        <v>1504</v>
      </c>
      <c r="AT27">
        <v>1457</v>
      </c>
      <c r="AU27">
        <v>1321</v>
      </c>
      <c r="AV27">
        <v>1362</v>
      </c>
      <c r="AW27">
        <v>14336</v>
      </c>
      <c r="AX27">
        <v>2102</v>
      </c>
      <c r="AY27">
        <v>2260</v>
      </c>
      <c r="AZ27">
        <v>2435</v>
      </c>
      <c r="BA27">
        <v>2355</v>
      </c>
      <c r="BB27">
        <v>2525</v>
      </c>
      <c r="BC27">
        <v>1859</v>
      </c>
      <c r="BD27">
        <v>2475</v>
      </c>
      <c r="BE27">
        <v>2418</v>
      </c>
      <c r="BF27">
        <v>2265</v>
      </c>
      <c r="BG27">
        <v>2379</v>
      </c>
      <c r="BH27">
        <v>23073</v>
      </c>
      <c r="BI27">
        <v>1201</v>
      </c>
      <c r="BJ27">
        <v>1004</v>
      </c>
      <c r="BK27">
        <v>929</v>
      </c>
      <c r="BL27">
        <v>801</v>
      </c>
      <c r="BM27">
        <v>716</v>
      </c>
      <c r="BN27">
        <v>591</v>
      </c>
      <c r="BO27">
        <v>730</v>
      </c>
      <c r="BP27">
        <v>871</v>
      </c>
      <c r="BQ27">
        <v>888</v>
      </c>
      <c r="BR27">
        <v>1006</v>
      </c>
      <c r="BS27">
        <v>8737</v>
      </c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12">
      <c r="A28" s="8">
        <f>IF(D28&gt;0,"","next")</f>
      </c>
      <c r="B28" s="8" t="s">
        <v>11</v>
      </c>
      <c r="C28" s="9" t="s">
        <v>21</v>
      </c>
      <c r="D28" s="2">
        <v>4104</v>
      </c>
      <c r="E28" s="2">
        <v>55</v>
      </c>
      <c r="F28" s="6" t="s">
        <v>12</v>
      </c>
      <c r="J28">
        <v>0</v>
      </c>
      <c r="K28">
        <v>0</v>
      </c>
      <c r="L28">
        <v>0</v>
      </c>
      <c r="N28">
        <v>0</v>
      </c>
      <c r="P28">
        <v>19981210</v>
      </c>
      <c r="Q28">
        <v>20010930</v>
      </c>
      <c r="R28">
        <v>1024</v>
      </c>
      <c r="S28">
        <v>2</v>
      </c>
      <c r="T28">
        <v>149</v>
      </c>
      <c r="V28">
        <v>78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149</v>
      </c>
      <c r="AN28">
        <v>100</v>
      </c>
      <c r="AO28">
        <v>90</v>
      </c>
      <c r="AP28">
        <v>99</v>
      </c>
      <c r="AQ28">
        <v>99</v>
      </c>
      <c r="AR28">
        <v>78</v>
      </c>
      <c r="AS28">
        <v>110</v>
      </c>
      <c r="AT28">
        <v>99</v>
      </c>
      <c r="AU28">
        <v>92</v>
      </c>
      <c r="AV28">
        <v>108</v>
      </c>
      <c r="AW28">
        <v>1024</v>
      </c>
      <c r="AX28">
        <v>149</v>
      </c>
      <c r="AY28">
        <v>100</v>
      </c>
      <c r="AZ28">
        <v>90</v>
      </c>
      <c r="BA28">
        <v>99</v>
      </c>
      <c r="BB28">
        <v>99</v>
      </c>
      <c r="BC28">
        <v>78</v>
      </c>
      <c r="BD28">
        <v>110</v>
      </c>
      <c r="BE28">
        <v>99</v>
      </c>
      <c r="BF28">
        <v>92</v>
      </c>
      <c r="BG28">
        <v>108</v>
      </c>
      <c r="BH28">
        <v>1024</v>
      </c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2">
      <c r="A29" s="8">
        <f>IF(D29&gt;0,"","next")</f>
      </c>
      <c r="B29" s="8" t="s">
        <v>8</v>
      </c>
      <c r="C29" s="9" t="s">
        <v>21</v>
      </c>
      <c r="D29" s="2">
        <v>4104</v>
      </c>
      <c r="E29" s="2">
        <v>31</v>
      </c>
      <c r="F29" s="6" t="s">
        <v>12</v>
      </c>
      <c r="J29">
        <v>0</v>
      </c>
      <c r="K29">
        <v>0</v>
      </c>
      <c r="L29">
        <v>0</v>
      </c>
      <c r="N29">
        <v>0</v>
      </c>
      <c r="P29">
        <v>19981210</v>
      </c>
      <c r="Q29">
        <v>20010930</v>
      </c>
      <c r="R29">
        <v>1017</v>
      </c>
      <c r="S29">
        <v>9</v>
      </c>
      <c r="T29">
        <v>140</v>
      </c>
      <c r="V29">
        <v>86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140</v>
      </c>
      <c r="AN29">
        <v>86</v>
      </c>
      <c r="AO29">
        <v>107</v>
      </c>
      <c r="AP29">
        <v>95</v>
      </c>
      <c r="AQ29">
        <v>88</v>
      </c>
      <c r="AR29">
        <v>86</v>
      </c>
      <c r="AS29">
        <v>90</v>
      </c>
      <c r="AT29">
        <v>103</v>
      </c>
      <c r="AU29">
        <v>106</v>
      </c>
      <c r="AV29">
        <v>116</v>
      </c>
      <c r="AW29">
        <v>1017</v>
      </c>
      <c r="AX29">
        <v>140</v>
      </c>
      <c r="AY29">
        <v>86</v>
      </c>
      <c r="AZ29">
        <v>107</v>
      </c>
      <c r="BA29">
        <v>95</v>
      </c>
      <c r="BB29">
        <v>88</v>
      </c>
      <c r="BC29">
        <v>86</v>
      </c>
      <c r="BD29">
        <v>90</v>
      </c>
      <c r="BE29">
        <v>103</v>
      </c>
      <c r="BF29">
        <v>106</v>
      </c>
      <c r="BG29">
        <v>116</v>
      </c>
      <c r="BH29">
        <v>1017</v>
      </c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12">
      <c r="A30" s="8">
        <f>IF(D30&gt;0,"","next")</f>
      </c>
      <c r="B30" s="8" t="s">
        <v>11</v>
      </c>
      <c r="C30" s="9" t="s">
        <v>77</v>
      </c>
      <c r="D30" s="2">
        <v>4106</v>
      </c>
      <c r="E30" s="2">
        <v>203</v>
      </c>
      <c r="F30" s="6" t="s">
        <v>12</v>
      </c>
      <c r="J30">
        <v>0</v>
      </c>
      <c r="K30">
        <v>0</v>
      </c>
      <c r="L30">
        <v>0</v>
      </c>
      <c r="N30">
        <v>0</v>
      </c>
      <c r="P30">
        <v>20000927</v>
      </c>
      <c r="Q30">
        <v>20111231</v>
      </c>
      <c r="R30">
        <v>3872</v>
      </c>
      <c r="S30">
        <v>241</v>
      </c>
      <c r="T30">
        <v>1102</v>
      </c>
      <c r="V30">
        <v>310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1102</v>
      </c>
      <c r="AN30">
        <v>322</v>
      </c>
      <c r="AO30">
        <v>286</v>
      </c>
      <c r="AP30">
        <v>341</v>
      </c>
      <c r="AQ30">
        <v>287</v>
      </c>
      <c r="AR30">
        <v>310</v>
      </c>
      <c r="AS30">
        <v>323</v>
      </c>
      <c r="AT30">
        <v>298</v>
      </c>
      <c r="AU30">
        <v>317</v>
      </c>
      <c r="AV30">
        <v>286</v>
      </c>
      <c r="AW30">
        <v>3872</v>
      </c>
      <c r="AX30">
        <v>1102</v>
      </c>
      <c r="AY30">
        <v>322</v>
      </c>
      <c r="AZ30">
        <v>286</v>
      </c>
      <c r="BA30">
        <v>341</v>
      </c>
      <c r="BB30">
        <v>287</v>
      </c>
      <c r="BC30">
        <v>310</v>
      </c>
      <c r="BD30">
        <v>323</v>
      </c>
      <c r="BE30">
        <v>298</v>
      </c>
      <c r="BF30">
        <v>317</v>
      </c>
      <c r="BG30">
        <v>286</v>
      </c>
      <c r="BH30">
        <v>3872</v>
      </c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2:91" ht="12">
      <c r="B31" s="8" t="s">
        <v>8</v>
      </c>
      <c r="C31" s="9" t="s">
        <v>77</v>
      </c>
      <c r="D31" s="2">
        <v>4106</v>
      </c>
      <c r="E31" s="2">
        <v>203</v>
      </c>
      <c r="F31" s="6" t="s">
        <v>12</v>
      </c>
      <c r="J31">
        <v>0</v>
      </c>
      <c r="K31">
        <v>0</v>
      </c>
      <c r="L31">
        <v>0</v>
      </c>
      <c r="N31">
        <v>0</v>
      </c>
      <c r="P31">
        <v>20000926</v>
      </c>
      <c r="Q31">
        <v>20111231</v>
      </c>
      <c r="R31">
        <v>3881</v>
      </c>
      <c r="S31">
        <v>233</v>
      </c>
      <c r="T31">
        <v>1080</v>
      </c>
      <c r="V31">
        <v>316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1080</v>
      </c>
      <c r="AN31">
        <v>300</v>
      </c>
      <c r="AO31">
        <v>297</v>
      </c>
      <c r="AP31">
        <v>288</v>
      </c>
      <c r="AQ31">
        <v>316</v>
      </c>
      <c r="AR31">
        <v>316</v>
      </c>
      <c r="AS31">
        <v>324</v>
      </c>
      <c r="AT31">
        <v>335</v>
      </c>
      <c r="AU31">
        <v>319</v>
      </c>
      <c r="AV31">
        <v>306</v>
      </c>
      <c r="AW31">
        <v>3881</v>
      </c>
      <c r="AX31">
        <v>1080</v>
      </c>
      <c r="AY31">
        <v>300</v>
      </c>
      <c r="AZ31">
        <v>297</v>
      </c>
      <c r="BA31">
        <v>288</v>
      </c>
      <c r="BB31">
        <v>316</v>
      </c>
      <c r="BC31">
        <v>316</v>
      </c>
      <c r="BD31">
        <v>324</v>
      </c>
      <c r="BE31">
        <v>335</v>
      </c>
      <c r="BF31">
        <v>319</v>
      </c>
      <c r="BG31">
        <v>306</v>
      </c>
      <c r="BH31">
        <v>3881</v>
      </c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12">
      <c r="A32" s="8">
        <f>IF(D32&gt;0,"","next")</f>
      </c>
      <c r="B32" s="8" t="s">
        <v>11</v>
      </c>
      <c r="C32" s="9" t="s">
        <v>29</v>
      </c>
      <c r="D32" s="2">
        <v>5007</v>
      </c>
      <c r="E32" s="2">
        <v>0</v>
      </c>
      <c r="F32" s="6" t="s">
        <v>9</v>
      </c>
      <c r="J32">
        <v>0</v>
      </c>
      <c r="K32">
        <v>0</v>
      </c>
      <c r="L32">
        <v>0</v>
      </c>
      <c r="N32">
        <v>0</v>
      </c>
      <c r="P32">
        <v>19750301</v>
      </c>
      <c r="Q32">
        <v>20111231</v>
      </c>
      <c r="R32">
        <v>13400</v>
      </c>
      <c r="S32">
        <v>55</v>
      </c>
      <c r="T32">
        <v>1524</v>
      </c>
      <c r="V32">
        <v>1362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1524</v>
      </c>
      <c r="AN32">
        <v>1249</v>
      </c>
      <c r="AO32">
        <v>1364</v>
      </c>
      <c r="AP32">
        <v>1268</v>
      </c>
      <c r="AQ32">
        <v>1455</v>
      </c>
      <c r="AR32">
        <v>1362</v>
      </c>
      <c r="AS32">
        <v>1368</v>
      </c>
      <c r="AT32">
        <v>1345</v>
      </c>
      <c r="AU32">
        <v>1294</v>
      </c>
      <c r="AV32">
        <v>1171</v>
      </c>
      <c r="AW32">
        <v>13400</v>
      </c>
      <c r="AX32">
        <v>1524</v>
      </c>
      <c r="AY32">
        <v>1249</v>
      </c>
      <c r="AZ32">
        <v>1364</v>
      </c>
      <c r="BA32">
        <v>1268</v>
      </c>
      <c r="BB32">
        <v>1455</v>
      </c>
      <c r="BC32">
        <v>1362</v>
      </c>
      <c r="BD32">
        <v>1368</v>
      </c>
      <c r="BE32">
        <v>1345</v>
      </c>
      <c r="BF32">
        <v>1294</v>
      </c>
      <c r="BG32">
        <v>1171</v>
      </c>
      <c r="BH32">
        <v>13400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2:91" ht="12">
      <c r="B33" s="8" t="s">
        <v>8</v>
      </c>
      <c r="C33" s="9" t="s">
        <v>29</v>
      </c>
      <c r="D33" s="2">
        <v>5007</v>
      </c>
      <c r="E33" s="2">
        <v>0</v>
      </c>
      <c r="F33" s="6"/>
      <c r="J33">
        <v>0</v>
      </c>
      <c r="K33">
        <v>0</v>
      </c>
      <c r="L33">
        <v>0</v>
      </c>
      <c r="N33">
        <v>0</v>
      </c>
      <c r="P33">
        <v>19750301</v>
      </c>
      <c r="Q33">
        <v>20111231</v>
      </c>
      <c r="R33">
        <v>13402</v>
      </c>
      <c r="S33">
        <v>53</v>
      </c>
      <c r="T33">
        <v>1529</v>
      </c>
      <c r="V33">
        <v>1403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1529</v>
      </c>
      <c r="AN33">
        <v>1269</v>
      </c>
      <c r="AO33">
        <v>1418</v>
      </c>
      <c r="AP33">
        <v>1228</v>
      </c>
      <c r="AQ33">
        <v>1310</v>
      </c>
      <c r="AR33">
        <v>1403</v>
      </c>
      <c r="AS33">
        <v>1335</v>
      </c>
      <c r="AT33">
        <v>1389</v>
      </c>
      <c r="AU33">
        <v>1315</v>
      </c>
      <c r="AV33">
        <v>1206</v>
      </c>
      <c r="AW33">
        <v>13402</v>
      </c>
      <c r="AX33">
        <v>1529</v>
      </c>
      <c r="AY33">
        <v>1269</v>
      </c>
      <c r="AZ33">
        <v>1418</v>
      </c>
      <c r="BA33">
        <v>1228</v>
      </c>
      <c r="BB33">
        <v>1310</v>
      </c>
      <c r="BC33">
        <v>1403</v>
      </c>
      <c r="BD33">
        <v>1335</v>
      </c>
      <c r="BE33">
        <v>1389</v>
      </c>
      <c r="BF33">
        <v>1315</v>
      </c>
      <c r="BG33">
        <v>1206</v>
      </c>
      <c r="BH33">
        <v>13402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2:91" ht="12">
      <c r="B34" s="8" t="s">
        <v>11</v>
      </c>
      <c r="C34" s="8" t="s">
        <v>30</v>
      </c>
      <c r="D34" s="2">
        <v>5026</v>
      </c>
      <c r="E34" s="2">
        <v>24</v>
      </c>
      <c r="F34" s="6" t="s">
        <v>12</v>
      </c>
      <c r="H34">
        <v>19520101</v>
      </c>
      <c r="I34">
        <v>19720831</v>
      </c>
      <c r="J34">
        <v>7132</v>
      </c>
      <c r="K34">
        <v>417</v>
      </c>
      <c r="L34">
        <v>682</v>
      </c>
      <c r="N34">
        <v>137</v>
      </c>
      <c r="P34">
        <v>19720901</v>
      </c>
      <c r="Q34">
        <v>20111231</v>
      </c>
      <c r="R34">
        <v>14256</v>
      </c>
      <c r="S34">
        <v>110</v>
      </c>
      <c r="T34">
        <v>2023</v>
      </c>
      <c r="V34">
        <v>1346</v>
      </c>
      <c r="X34">
        <v>2980</v>
      </c>
      <c r="Y34">
        <v>167</v>
      </c>
      <c r="Z34">
        <v>3985</v>
      </c>
      <c r="AA34">
        <v>7132</v>
      </c>
      <c r="AB34">
        <v>682</v>
      </c>
      <c r="AC34">
        <v>830</v>
      </c>
      <c r="AD34">
        <v>785</v>
      </c>
      <c r="AE34">
        <v>746</v>
      </c>
      <c r="AF34">
        <v>767</v>
      </c>
      <c r="AG34">
        <v>137</v>
      </c>
      <c r="AH34">
        <v>784</v>
      </c>
      <c r="AI34">
        <v>856</v>
      </c>
      <c r="AJ34">
        <v>780</v>
      </c>
      <c r="AK34">
        <v>765</v>
      </c>
      <c r="AL34">
        <v>7132</v>
      </c>
      <c r="AM34">
        <v>2023</v>
      </c>
      <c r="AN34">
        <v>964</v>
      </c>
      <c r="AO34">
        <v>1596</v>
      </c>
      <c r="AP34">
        <v>1239</v>
      </c>
      <c r="AQ34">
        <v>2014</v>
      </c>
      <c r="AR34">
        <v>1346</v>
      </c>
      <c r="AS34">
        <v>1458</v>
      </c>
      <c r="AT34">
        <v>889</v>
      </c>
      <c r="AU34">
        <v>1445</v>
      </c>
      <c r="AV34">
        <v>1282</v>
      </c>
      <c r="AW34">
        <v>14256</v>
      </c>
      <c r="AX34">
        <v>2705</v>
      </c>
      <c r="AY34">
        <v>1794</v>
      </c>
      <c r="AZ34">
        <v>2381</v>
      </c>
      <c r="BA34">
        <v>1985</v>
      </c>
      <c r="BB34">
        <v>2781</v>
      </c>
      <c r="BC34">
        <v>1483</v>
      </c>
      <c r="BD34">
        <v>2242</v>
      </c>
      <c r="BE34">
        <v>1745</v>
      </c>
      <c r="BF34">
        <v>2225</v>
      </c>
      <c r="BG34">
        <v>2047</v>
      </c>
      <c r="BH34">
        <v>21388</v>
      </c>
      <c r="BI34">
        <v>2980</v>
      </c>
      <c r="BJ34">
        <v>1443</v>
      </c>
      <c r="BK34">
        <v>365</v>
      </c>
      <c r="BL34">
        <v>255</v>
      </c>
      <c r="BM34">
        <v>189</v>
      </c>
      <c r="BN34">
        <v>167</v>
      </c>
      <c r="BO34">
        <v>108</v>
      </c>
      <c r="BP34">
        <v>151</v>
      </c>
      <c r="BQ34">
        <v>200</v>
      </c>
      <c r="BR34">
        <v>1274</v>
      </c>
      <c r="BS34">
        <v>7132</v>
      </c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2:91" ht="12">
      <c r="B35" s="8" t="s">
        <v>8</v>
      </c>
      <c r="C35" s="8" t="s">
        <v>30</v>
      </c>
      <c r="D35" s="2">
        <v>5026</v>
      </c>
      <c r="E35" s="2">
        <v>36</v>
      </c>
      <c r="F35" s="6" t="s">
        <v>12</v>
      </c>
      <c r="H35">
        <v>19520101</v>
      </c>
      <c r="I35">
        <v>19720831</v>
      </c>
      <c r="J35">
        <v>7106</v>
      </c>
      <c r="K35">
        <v>443</v>
      </c>
      <c r="L35">
        <v>702</v>
      </c>
      <c r="N35">
        <v>135</v>
      </c>
      <c r="P35">
        <v>19720901</v>
      </c>
      <c r="Q35">
        <v>20111231</v>
      </c>
      <c r="R35">
        <v>14311</v>
      </c>
      <c r="S35">
        <v>55</v>
      </c>
      <c r="T35">
        <v>2006</v>
      </c>
      <c r="V35">
        <v>1247</v>
      </c>
      <c r="X35">
        <v>2759</v>
      </c>
      <c r="Y35">
        <v>147</v>
      </c>
      <c r="Z35">
        <v>4200</v>
      </c>
      <c r="AA35">
        <v>7106</v>
      </c>
      <c r="AB35">
        <v>702</v>
      </c>
      <c r="AC35">
        <v>772</v>
      </c>
      <c r="AD35">
        <v>799</v>
      </c>
      <c r="AE35">
        <v>756</v>
      </c>
      <c r="AF35">
        <v>839</v>
      </c>
      <c r="AG35">
        <v>135</v>
      </c>
      <c r="AH35">
        <v>733</v>
      </c>
      <c r="AI35">
        <v>782</v>
      </c>
      <c r="AJ35">
        <v>763</v>
      </c>
      <c r="AK35">
        <v>825</v>
      </c>
      <c r="AL35">
        <v>7106</v>
      </c>
      <c r="AM35">
        <v>2006</v>
      </c>
      <c r="AN35">
        <v>1239</v>
      </c>
      <c r="AO35">
        <v>1678</v>
      </c>
      <c r="AP35">
        <v>1155</v>
      </c>
      <c r="AQ35">
        <v>1847</v>
      </c>
      <c r="AR35">
        <v>1247</v>
      </c>
      <c r="AS35">
        <v>1620</v>
      </c>
      <c r="AT35">
        <v>1108</v>
      </c>
      <c r="AU35">
        <v>1343</v>
      </c>
      <c r="AV35">
        <v>1068</v>
      </c>
      <c r="AW35">
        <v>14311</v>
      </c>
      <c r="AX35">
        <v>2708</v>
      </c>
      <c r="AY35">
        <v>2011</v>
      </c>
      <c r="AZ35">
        <v>2477</v>
      </c>
      <c r="BA35">
        <v>1911</v>
      </c>
      <c r="BB35">
        <v>2686</v>
      </c>
      <c r="BC35">
        <v>1382</v>
      </c>
      <c r="BD35">
        <v>2353</v>
      </c>
      <c r="BE35">
        <v>1890</v>
      </c>
      <c r="BF35">
        <v>2106</v>
      </c>
      <c r="BG35">
        <v>1893</v>
      </c>
      <c r="BH35">
        <v>21417</v>
      </c>
      <c r="BI35">
        <v>2759</v>
      </c>
      <c r="BJ35">
        <v>1349</v>
      </c>
      <c r="BK35">
        <v>476</v>
      </c>
      <c r="BL35">
        <v>295</v>
      </c>
      <c r="BM35">
        <v>196</v>
      </c>
      <c r="BN35">
        <v>147</v>
      </c>
      <c r="BO35">
        <v>142</v>
      </c>
      <c r="BP35">
        <v>142</v>
      </c>
      <c r="BQ35">
        <v>288</v>
      </c>
      <c r="BR35">
        <v>1312</v>
      </c>
      <c r="BS35">
        <v>7106</v>
      </c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12">
      <c r="A36" s="8">
        <f>IF(D36&gt;0,"","next")</f>
      </c>
      <c r="B36" s="8" t="s">
        <v>11</v>
      </c>
      <c r="C36" s="9" t="s">
        <v>16</v>
      </c>
      <c r="D36" s="2">
        <v>6011</v>
      </c>
      <c r="E36" s="2">
        <v>30</v>
      </c>
      <c r="F36" s="6" t="s">
        <v>12</v>
      </c>
      <c r="H36">
        <v>19450110</v>
      </c>
      <c r="I36">
        <v>19720831</v>
      </c>
      <c r="J36">
        <v>9339</v>
      </c>
      <c r="K36">
        <v>757</v>
      </c>
      <c r="L36">
        <v>649</v>
      </c>
      <c r="N36">
        <v>433</v>
      </c>
      <c r="P36">
        <v>19720901</v>
      </c>
      <c r="Q36">
        <v>20111231</v>
      </c>
      <c r="R36">
        <v>14351</v>
      </c>
      <c r="S36">
        <v>15</v>
      </c>
      <c r="T36">
        <v>1743</v>
      </c>
      <c r="V36">
        <v>1438</v>
      </c>
      <c r="X36">
        <v>1617</v>
      </c>
      <c r="Y36">
        <v>551</v>
      </c>
      <c r="Z36">
        <v>7171</v>
      </c>
      <c r="AA36">
        <v>9339</v>
      </c>
      <c r="AB36">
        <v>649</v>
      </c>
      <c r="AC36">
        <v>1030</v>
      </c>
      <c r="AD36">
        <v>1082</v>
      </c>
      <c r="AE36">
        <v>1018</v>
      </c>
      <c r="AF36">
        <v>1002</v>
      </c>
      <c r="AG36">
        <v>433</v>
      </c>
      <c r="AH36">
        <v>1005</v>
      </c>
      <c r="AI36">
        <v>998</v>
      </c>
      <c r="AJ36">
        <v>1085</v>
      </c>
      <c r="AK36">
        <v>1037</v>
      </c>
      <c r="AL36">
        <v>9339</v>
      </c>
      <c r="AM36">
        <v>1743</v>
      </c>
      <c r="AN36">
        <v>1337</v>
      </c>
      <c r="AO36">
        <v>1491</v>
      </c>
      <c r="AP36">
        <v>1321</v>
      </c>
      <c r="AQ36">
        <v>1532</v>
      </c>
      <c r="AR36">
        <v>1438</v>
      </c>
      <c r="AS36">
        <v>1542</v>
      </c>
      <c r="AT36">
        <v>1413</v>
      </c>
      <c r="AU36">
        <v>1316</v>
      </c>
      <c r="AV36">
        <v>1218</v>
      </c>
      <c r="AW36">
        <v>14351</v>
      </c>
      <c r="AX36">
        <v>2392</v>
      </c>
      <c r="AY36">
        <v>2367</v>
      </c>
      <c r="AZ36">
        <v>2573</v>
      </c>
      <c r="BA36">
        <v>2339</v>
      </c>
      <c r="BB36">
        <v>2534</v>
      </c>
      <c r="BC36">
        <v>1871</v>
      </c>
      <c r="BD36">
        <v>2547</v>
      </c>
      <c r="BE36">
        <v>2411</v>
      </c>
      <c r="BF36">
        <v>2401</v>
      </c>
      <c r="BG36">
        <v>2255</v>
      </c>
      <c r="BH36">
        <v>23690</v>
      </c>
      <c r="BI36">
        <v>1617</v>
      </c>
      <c r="BJ36">
        <v>1262</v>
      </c>
      <c r="BK36">
        <v>1032</v>
      </c>
      <c r="BL36">
        <v>841</v>
      </c>
      <c r="BM36">
        <v>741</v>
      </c>
      <c r="BN36">
        <v>551</v>
      </c>
      <c r="BO36">
        <v>598</v>
      </c>
      <c r="BP36">
        <v>676</v>
      </c>
      <c r="BQ36">
        <v>895</v>
      </c>
      <c r="BR36">
        <v>1126</v>
      </c>
      <c r="BS36">
        <v>9339</v>
      </c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2:91" ht="12">
      <c r="B37" s="8" t="s">
        <v>8</v>
      </c>
      <c r="C37" s="9" t="s">
        <v>16</v>
      </c>
      <c r="D37" s="2">
        <v>6011</v>
      </c>
      <c r="E37" s="2">
        <v>30</v>
      </c>
      <c r="F37" s="6" t="s">
        <v>12</v>
      </c>
      <c r="H37">
        <v>19450110</v>
      </c>
      <c r="I37">
        <v>19720831</v>
      </c>
      <c r="J37">
        <v>9297</v>
      </c>
      <c r="K37">
        <v>799</v>
      </c>
      <c r="L37">
        <v>588</v>
      </c>
      <c r="N37">
        <v>411</v>
      </c>
      <c r="P37">
        <v>19720901</v>
      </c>
      <c r="Q37">
        <v>20111231</v>
      </c>
      <c r="R37">
        <v>14355</v>
      </c>
      <c r="S37">
        <v>11</v>
      </c>
      <c r="T37">
        <v>1704</v>
      </c>
      <c r="V37">
        <v>1318</v>
      </c>
      <c r="X37">
        <v>1450</v>
      </c>
      <c r="Y37">
        <v>580</v>
      </c>
      <c r="Z37">
        <v>7267</v>
      </c>
      <c r="AA37">
        <v>9297</v>
      </c>
      <c r="AB37">
        <v>588</v>
      </c>
      <c r="AC37">
        <v>984</v>
      </c>
      <c r="AD37">
        <v>1083</v>
      </c>
      <c r="AE37">
        <v>1073</v>
      </c>
      <c r="AF37">
        <v>1015</v>
      </c>
      <c r="AG37">
        <v>411</v>
      </c>
      <c r="AH37">
        <v>1011</v>
      </c>
      <c r="AI37">
        <v>1065</v>
      </c>
      <c r="AJ37">
        <v>1039</v>
      </c>
      <c r="AK37">
        <v>1028</v>
      </c>
      <c r="AL37">
        <v>9297</v>
      </c>
      <c r="AM37">
        <v>1704</v>
      </c>
      <c r="AN37">
        <v>1326</v>
      </c>
      <c r="AO37">
        <v>1513</v>
      </c>
      <c r="AP37">
        <v>1324</v>
      </c>
      <c r="AQ37">
        <v>1416</v>
      </c>
      <c r="AR37">
        <v>1318</v>
      </c>
      <c r="AS37">
        <v>1504</v>
      </c>
      <c r="AT37">
        <v>1479</v>
      </c>
      <c r="AU37">
        <v>1442</v>
      </c>
      <c r="AV37">
        <v>1329</v>
      </c>
      <c r="AW37">
        <v>14355</v>
      </c>
      <c r="AX37">
        <v>2292</v>
      </c>
      <c r="AY37">
        <v>2310</v>
      </c>
      <c r="AZ37">
        <v>2596</v>
      </c>
      <c r="BA37">
        <v>2397</v>
      </c>
      <c r="BB37">
        <v>2431</v>
      </c>
      <c r="BC37">
        <v>1729</v>
      </c>
      <c r="BD37">
        <v>2515</v>
      </c>
      <c r="BE37">
        <v>2544</v>
      </c>
      <c r="BF37">
        <v>2481</v>
      </c>
      <c r="BG37">
        <v>2357</v>
      </c>
      <c r="BH37">
        <v>23652</v>
      </c>
      <c r="BI37">
        <v>1450</v>
      </c>
      <c r="BJ37">
        <v>1167</v>
      </c>
      <c r="BK37">
        <v>987</v>
      </c>
      <c r="BL37">
        <v>881</v>
      </c>
      <c r="BM37">
        <v>713</v>
      </c>
      <c r="BN37">
        <v>580</v>
      </c>
      <c r="BO37">
        <v>625</v>
      </c>
      <c r="BP37">
        <v>783</v>
      </c>
      <c r="BQ37">
        <v>947</v>
      </c>
      <c r="BR37">
        <v>1164</v>
      </c>
      <c r="BS37">
        <v>9297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2:91" ht="12">
      <c r="B38" s="8" t="s">
        <v>11</v>
      </c>
      <c r="C38" s="8" t="s">
        <v>34</v>
      </c>
      <c r="D38" s="2">
        <v>6062</v>
      </c>
      <c r="E38" s="2">
        <v>0</v>
      </c>
      <c r="F38" s="6"/>
      <c r="H38">
        <v>19100101</v>
      </c>
      <c r="I38">
        <v>19500831</v>
      </c>
      <c r="J38">
        <v>14828</v>
      </c>
      <c r="K38">
        <v>25</v>
      </c>
      <c r="L38">
        <v>1427</v>
      </c>
      <c r="N38">
        <v>207</v>
      </c>
      <c r="R38">
        <v>0</v>
      </c>
      <c r="S38">
        <v>0</v>
      </c>
      <c r="T38">
        <v>0</v>
      </c>
      <c r="V38">
        <v>0</v>
      </c>
      <c r="X38">
        <v>4410</v>
      </c>
      <c r="Y38">
        <v>1142</v>
      </c>
      <c r="Z38">
        <v>9276</v>
      </c>
      <c r="AA38">
        <v>14828</v>
      </c>
      <c r="AB38">
        <v>1427</v>
      </c>
      <c r="AC38">
        <v>1708</v>
      </c>
      <c r="AD38">
        <v>1627</v>
      </c>
      <c r="AE38">
        <v>1674</v>
      </c>
      <c r="AF38">
        <v>1677</v>
      </c>
      <c r="AG38">
        <v>207</v>
      </c>
      <c r="AH38">
        <v>1587</v>
      </c>
      <c r="AI38">
        <v>1682</v>
      </c>
      <c r="AJ38">
        <v>1619</v>
      </c>
      <c r="AK38">
        <v>1620</v>
      </c>
      <c r="AL38">
        <v>14828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1427</v>
      </c>
      <c r="AY38">
        <v>1708</v>
      </c>
      <c r="AZ38">
        <v>1627</v>
      </c>
      <c r="BA38">
        <v>1674</v>
      </c>
      <c r="BB38">
        <v>1677</v>
      </c>
      <c r="BC38">
        <v>207</v>
      </c>
      <c r="BD38">
        <v>1587</v>
      </c>
      <c r="BE38">
        <v>1682</v>
      </c>
      <c r="BF38">
        <v>1619</v>
      </c>
      <c r="BG38">
        <v>1620</v>
      </c>
      <c r="BH38">
        <v>14828</v>
      </c>
      <c r="BI38">
        <v>4410</v>
      </c>
      <c r="BJ38">
        <v>2208</v>
      </c>
      <c r="BK38">
        <v>1046</v>
      </c>
      <c r="BL38">
        <v>833</v>
      </c>
      <c r="BM38">
        <v>1087</v>
      </c>
      <c r="BN38">
        <v>1142</v>
      </c>
      <c r="BO38">
        <v>682</v>
      </c>
      <c r="BP38">
        <v>497</v>
      </c>
      <c r="BQ38">
        <v>776</v>
      </c>
      <c r="BR38">
        <v>2147</v>
      </c>
      <c r="BS38">
        <v>14828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2:91" ht="12">
      <c r="B39" s="8" t="s">
        <v>8</v>
      </c>
      <c r="C39" s="8" t="s">
        <v>34</v>
      </c>
      <c r="D39" s="2">
        <v>6062</v>
      </c>
      <c r="E39" s="2">
        <v>0</v>
      </c>
      <c r="F39" s="6"/>
      <c r="H39">
        <v>19100101</v>
      </c>
      <c r="I39">
        <v>19500831</v>
      </c>
      <c r="J39">
        <v>14804</v>
      </c>
      <c r="K39">
        <v>49</v>
      </c>
      <c r="L39">
        <v>1361</v>
      </c>
      <c r="N39">
        <v>228</v>
      </c>
      <c r="R39">
        <v>0</v>
      </c>
      <c r="S39">
        <v>0</v>
      </c>
      <c r="T39">
        <v>0</v>
      </c>
      <c r="V39">
        <v>0</v>
      </c>
      <c r="X39">
        <v>3756</v>
      </c>
      <c r="Y39">
        <v>1270</v>
      </c>
      <c r="Z39">
        <v>9778</v>
      </c>
      <c r="AA39">
        <v>14804</v>
      </c>
      <c r="AB39">
        <v>1361</v>
      </c>
      <c r="AC39">
        <v>1663</v>
      </c>
      <c r="AD39">
        <v>1681</v>
      </c>
      <c r="AE39">
        <v>1643</v>
      </c>
      <c r="AF39">
        <v>1613</v>
      </c>
      <c r="AG39">
        <v>228</v>
      </c>
      <c r="AH39">
        <v>1586</v>
      </c>
      <c r="AI39">
        <v>1660</v>
      </c>
      <c r="AJ39">
        <v>1695</v>
      </c>
      <c r="AK39">
        <v>1674</v>
      </c>
      <c r="AL39">
        <v>14804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1361</v>
      </c>
      <c r="AY39">
        <v>1663</v>
      </c>
      <c r="AZ39">
        <v>1681</v>
      </c>
      <c r="BA39">
        <v>1643</v>
      </c>
      <c r="BB39">
        <v>1613</v>
      </c>
      <c r="BC39">
        <v>228</v>
      </c>
      <c r="BD39">
        <v>1586</v>
      </c>
      <c r="BE39">
        <v>1660</v>
      </c>
      <c r="BF39">
        <v>1695</v>
      </c>
      <c r="BG39">
        <v>1674</v>
      </c>
      <c r="BH39">
        <v>14804</v>
      </c>
      <c r="BI39">
        <v>3756</v>
      </c>
      <c r="BJ39">
        <v>1960</v>
      </c>
      <c r="BK39">
        <v>1200</v>
      </c>
      <c r="BL39">
        <v>1011</v>
      </c>
      <c r="BM39">
        <v>1246</v>
      </c>
      <c r="BN39">
        <v>1270</v>
      </c>
      <c r="BO39">
        <v>799</v>
      </c>
      <c r="BP39">
        <v>656</v>
      </c>
      <c r="BQ39">
        <v>1073</v>
      </c>
      <c r="BR39">
        <v>1833</v>
      </c>
      <c r="BS39">
        <v>14804</v>
      </c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2">
      <c r="A40" s="8">
        <f>IF(D40&gt;0,"","next")</f>
      </c>
      <c r="B40" s="8" t="s">
        <v>11</v>
      </c>
      <c r="C40" s="9" t="s">
        <v>78</v>
      </c>
      <c r="D40" s="2">
        <v>7045</v>
      </c>
      <c r="E40" s="2">
        <v>0</v>
      </c>
      <c r="F40" s="6" t="s">
        <v>9</v>
      </c>
      <c r="H40">
        <v>19500425</v>
      </c>
      <c r="I40">
        <v>19720831</v>
      </c>
      <c r="J40">
        <v>8112</v>
      </c>
      <c r="K40">
        <v>53</v>
      </c>
      <c r="L40">
        <v>584</v>
      </c>
      <c r="N40">
        <v>325</v>
      </c>
      <c r="P40">
        <v>19720901</v>
      </c>
      <c r="Q40">
        <v>20111231</v>
      </c>
      <c r="R40">
        <v>14284</v>
      </c>
      <c r="S40">
        <v>82</v>
      </c>
      <c r="T40">
        <v>1646</v>
      </c>
      <c r="V40">
        <v>1385</v>
      </c>
      <c r="X40">
        <v>1443</v>
      </c>
      <c r="Y40">
        <v>445</v>
      </c>
      <c r="Z40">
        <v>6224</v>
      </c>
      <c r="AA40">
        <v>8112</v>
      </c>
      <c r="AB40">
        <v>584</v>
      </c>
      <c r="AC40">
        <v>915</v>
      </c>
      <c r="AD40">
        <v>862</v>
      </c>
      <c r="AE40">
        <v>904</v>
      </c>
      <c r="AF40">
        <v>930</v>
      </c>
      <c r="AG40">
        <v>325</v>
      </c>
      <c r="AH40">
        <v>926</v>
      </c>
      <c r="AI40">
        <v>870</v>
      </c>
      <c r="AJ40">
        <v>901</v>
      </c>
      <c r="AK40">
        <v>895</v>
      </c>
      <c r="AL40">
        <v>8112</v>
      </c>
      <c r="AM40">
        <v>1646</v>
      </c>
      <c r="AN40">
        <v>1295</v>
      </c>
      <c r="AO40">
        <v>1521</v>
      </c>
      <c r="AP40">
        <v>1371</v>
      </c>
      <c r="AQ40">
        <v>1561</v>
      </c>
      <c r="AR40">
        <v>1385</v>
      </c>
      <c r="AS40">
        <v>1516</v>
      </c>
      <c r="AT40">
        <v>1342</v>
      </c>
      <c r="AU40">
        <v>1421</v>
      </c>
      <c r="AV40">
        <v>1226</v>
      </c>
      <c r="AW40">
        <v>14284</v>
      </c>
      <c r="AX40">
        <v>2230</v>
      </c>
      <c r="AY40">
        <v>2210</v>
      </c>
      <c r="AZ40">
        <v>2383</v>
      </c>
      <c r="BA40">
        <v>2275</v>
      </c>
      <c r="BB40">
        <v>2491</v>
      </c>
      <c r="BC40">
        <v>1710</v>
      </c>
      <c r="BD40">
        <v>2442</v>
      </c>
      <c r="BE40">
        <v>2212</v>
      </c>
      <c r="BF40">
        <v>2322</v>
      </c>
      <c r="BG40">
        <v>2121</v>
      </c>
      <c r="BH40">
        <v>22396</v>
      </c>
      <c r="BI40">
        <v>1443</v>
      </c>
      <c r="BJ40">
        <v>1066</v>
      </c>
      <c r="BK40">
        <v>867</v>
      </c>
      <c r="BL40">
        <v>716</v>
      </c>
      <c r="BM40">
        <v>582</v>
      </c>
      <c r="BN40">
        <v>445</v>
      </c>
      <c r="BO40">
        <v>560</v>
      </c>
      <c r="BP40">
        <v>643</v>
      </c>
      <c r="BQ40">
        <v>705</v>
      </c>
      <c r="BR40">
        <v>1085</v>
      </c>
      <c r="BS40">
        <v>8112</v>
      </c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2:91" ht="12">
      <c r="B41" s="8" t="s">
        <v>8</v>
      </c>
      <c r="C41" s="9" t="s">
        <v>78</v>
      </c>
      <c r="D41" s="2">
        <v>7045</v>
      </c>
      <c r="E41" s="2">
        <v>0</v>
      </c>
      <c r="F41" s="6"/>
      <c r="H41">
        <v>19500425</v>
      </c>
      <c r="I41">
        <v>19720831</v>
      </c>
      <c r="J41">
        <v>8117</v>
      </c>
      <c r="K41">
        <v>48</v>
      </c>
      <c r="L41">
        <v>546</v>
      </c>
      <c r="N41">
        <v>343</v>
      </c>
      <c r="P41">
        <v>19720901</v>
      </c>
      <c r="Q41">
        <v>20111231</v>
      </c>
      <c r="R41">
        <v>14294</v>
      </c>
      <c r="S41">
        <v>72</v>
      </c>
      <c r="T41">
        <v>1604</v>
      </c>
      <c r="V41">
        <v>1198</v>
      </c>
      <c r="X41">
        <v>1298</v>
      </c>
      <c r="Y41">
        <v>464</v>
      </c>
      <c r="Z41">
        <v>6355</v>
      </c>
      <c r="AA41">
        <v>8117</v>
      </c>
      <c r="AB41">
        <v>546</v>
      </c>
      <c r="AC41">
        <v>862</v>
      </c>
      <c r="AD41">
        <v>900</v>
      </c>
      <c r="AE41">
        <v>913</v>
      </c>
      <c r="AF41">
        <v>923</v>
      </c>
      <c r="AG41">
        <v>343</v>
      </c>
      <c r="AH41">
        <v>881</v>
      </c>
      <c r="AI41">
        <v>941</v>
      </c>
      <c r="AJ41">
        <v>909</v>
      </c>
      <c r="AK41">
        <v>899</v>
      </c>
      <c r="AL41">
        <v>8117</v>
      </c>
      <c r="AM41">
        <v>1604</v>
      </c>
      <c r="AN41">
        <v>1312</v>
      </c>
      <c r="AO41">
        <v>1491</v>
      </c>
      <c r="AP41">
        <v>1339</v>
      </c>
      <c r="AQ41">
        <v>1643</v>
      </c>
      <c r="AR41">
        <v>1198</v>
      </c>
      <c r="AS41">
        <v>1595</v>
      </c>
      <c r="AT41">
        <v>1443</v>
      </c>
      <c r="AU41">
        <v>1461</v>
      </c>
      <c r="AV41">
        <v>1208</v>
      </c>
      <c r="AW41">
        <v>14294</v>
      </c>
      <c r="AX41">
        <v>2150</v>
      </c>
      <c r="AY41">
        <v>2174</v>
      </c>
      <c r="AZ41">
        <v>2391</v>
      </c>
      <c r="BA41">
        <v>2252</v>
      </c>
      <c r="BB41">
        <v>2566</v>
      </c>
      <c r="BC41">
        <v>1541</v>
      </c>
      <c r="BD41">
        <v>2476</v>
      </c>
      <c r="BE41">
        <v>2384</v>
      </c>
      <c r="BF41">
        <v>2370</v>
      </c>
      <c r="BG41">
        <v>2107</v>
      </c>
      <c r="BH41">
        <v>22411</v>
      </c>
      <c r="BI41">
        <v>1298</v>
      </c>
      <c r="BJ41">
        <v>1011</v>
      </c>
      <c r="BK41">
        <v>819</v>
      </c>
      <c r="BL41">
        <v>788</v>
      </c>
      <c r="BM41">
        <v>588</v>
      </c>
      <c r="BN41">
        <v>464</v>
      </c>
      <c r="BO41">
        <v>587</v>
      </c>
      <c r="BP41">
        <v>772</v>
      </c>
      <c r="BQ41">
        <v>824</v>
      </c>
      <c r="BR41">
        <v>966</v>
      </c>
      <c r="BS41">
        <v>8117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2:91" ht="12">
      <c r="B42" s="8" t="s">
        <v>11</v>
      </c>
      <c r="C42" s="8" t="s">
        <v>40</v>
      </c>
      <c r="D42" s="2">
        <v>7046</v>
      </c>
      <c r="E42" s="2">
        <v>0</v>
      </c>
      <c r="F42" s="6"/>
      <c r="H42">
        <v>19261005</v>
      </c>
      <c r="I42">
        <v>19500430</v>
      </c>
      <c r="J42">
        <v>8556</v>
      </c>
      <c r="K42">
        <v>53</v>
      </c>
      <c r="L42">
        <v>897</v>
      </c>
      <c r="N42">
        <v>81</v>
      </c>
      <c r="R42">
        <v>0</v>
      </c>
      <c r="S42">
        <v>0</v>
      </c>
      <c r="T42">
        <v>0</v>
      </c>
      <c r="U42">
        <v>1</v>
      </c>
      <c r="V42">
        <v>0</v>
      </c>
      <c r="W42">
        <v>1</v>
      </c>
      <c r="X42">
        <v>3659</v>
      </c>
      <c r="Y42">
        <v>255</v>
      </c>
      <c r="Z42">
        <v>4642</v>
      </c>
      <c r="AA42">
        <v>8556</v>
      </c>
      <c r="AB42">
        <v>897</v>
      </c>
      <c r="AC42">
        <v>996</v>
      </c>
      <c r="AD42">
        <v>944</v>
      </c>
      <c r="AE42">
        <v>877</v>
      </c>
      <c r="AF42">
        <v>836</v>
      </c>
      <c r="AG42">
        <v>81</v>
      </c>
      <c r="AH42">
        <v>986</v>
      </c>
      <c r="AI42">
        <v>995</v>
      </c>
      <c r="AJ42">
        <v>975</v>
      </c>
      <c r="AK42">
        <v>969</v>
      </c>
      <c r="AL42">
        <v>8556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897</v>
      </c>
      <c r="AY42">
        <v>996</v>
      </c>
      <c r="AZ42">
        <v>944</v>
      </c>
      <c r="BA42">
        <v>877</v>
      </c>
      <c r="BB42">
        <v>836</v>
      </c>
      <c r="BC42">
        <v>81</v>
      </c>
      <c r="BD42">
        <v>986</v>
      </c>
      <c r="BE42">
        <v>995</v>
      </c>
      <c r="BF42">
        <v>975</v>
      </c>
      <c r="BG42">
        <v>969</v>
      </c>
      <c r="BH42">
        <v>8556</v>
      </c>
      <c r="BI42">
        <v>3659</v>
      </c>
      <c r="BJ42">
        <v>1758</v>
      </c>
      <c r="BK42">
        <v>530</v>
      </c>
      <c r="BL42">
        <v>337</v>
      </c>
      <c r="BM42">
        <v>313</v>
      </c>
      <c r="BN42">
        <v>255</v>
      </c>
      <c r="BO42">
        <v>149</v>
      </c>
      <c r="BP42">
        <v>117</v>
      </c>
      <c r="BQ42">
        <v>130</v>
      </c>
      <c r="BR42">
        <v>1308</v>
      </c>
      <c r="BS42">
        <v>8556</v>
      </c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2">
      <c r="A43" s="8">
        <f>IF(D43&gt;0,"","next")</f>
      </c>
      <c r="B43" s="8" t="s">
        <v>8</v>
      </c>
      <c r="C43" s="9" t="s">
        <v>40</v>
      </c>
      <c r="D43" s="2">
        <v>7046</v>
      </c>
      <c r="E43" s="2">
        <v>0</v>
      </c>
      <c r="F43" s="6" t="s">
        <v>9</v>
      </c>
      <c r="H43">
        <v>19261005</v>
      </c>
      <c r="I43">
        <v>19500430</v>
      </c>
      <c r="J43">
        <v>8541</v>
      </c>
      <c r="K43">
        <v>68</v>
      </c>
      <c r="L43">
        <v>839</v>
      </c>
      <c r="N43">
        <v>102</v>
      </c>
      <c r="R43">
        <v>0</v>
      </c>
      <c r="S43">
        <v>0</v>
      </c>
      <c r="T43">
        <v>0</v>
      </c>
      <c r="U43">
        <v>1</v>
      </c>
      <c r="V43">
        <v>0</v>
      </c>
      <c r="W43">
        <v>1</v>
      </c>
      <c r="X43">
        <v>3267</v>
      </c>
      <c r="Y43">
        <v>329</v>
      </c>
      <c r="Z43">
        <v>4945</v>
      </c>
      <c r="AA43">
        <v>8541</v>
      </c>
      <c r="AB43">
        <v>839</v>
      </c>
      <c r="AC43">
        <v>937</v>
      </c>
      <c r="AD43">
        <v>969</v>
      </c>
      <c r="AE43">
        <v>944</v>
      </c>
      <c r="AF43">
        <v>932</v>
      </c>
      <c r="AG43">
        <v>102</v>
      </c>
      <c r="AH43">
        <v>990</v>
      </c>
      <c r="AI43">
        <v>917</v>
      </c>
      <c r="AJ43">
        <v>985</v>
      </c>
      <c r="AK43">
        <v>926</v>
      </c>
      <c r="AL43">
        <v>8541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839</v>
      </c>
      <c r="AY43">
        <v>937</v>
      </c>
      <c r="AZ43">
        <v>969</v>
      </c>
      <c r="BA43">
        <v>944</v>
      </c>
      <c r="BB43">
        <v>932</v>
      </c>
      <c r="BC43">
        <v>102</v>
      </c>
      <c r="BD43">
        <v>990</v>
      </c>
      <c r="BE43">
        <v>917</v>
      </c>
      <c r="BF43">
        <v>985</v>
      </c>
      <c r="BG43">
        <v>926</v>
      </c>
      <c r="BH43">
        <v>8541</v>
      </c>
      <c r="BI43">
        <v>3267</v>
      </c>
      <c r="BJ43">
        <v>1602</v>
      </c>
      <c r="BK43">
        <v>637</v>
      </c>
      <c r="BL43">
        <v>456</v>
      </c>
      <c r="BM43">
        <v>420</v>
      </c>
      <c r="BN43">
        <v>329</v>
      </c>
      <c r="BO43">
        <v>165</v>
      </c>
      <c r="BP43">
        <v>167</v>
      </c>
      <c r="BQ43">
        <v>167</v>
      </c>
      <c r="BR43">
        <v>1331</v>
      </c>
      <c r="BS43">
        <v>8541</v>
      </c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12">
      <c r="A44" s="8">
        <f>IF(D44&gt;0,"","next")</f>
      </c>
      <c r="B44" s="8" t="s">
        <v>11</v>
      </c>
      <c r="C44" s="9" t="s">
        <v>22</v>
      </c>
      <c r="D44" s="2">
        <v>7204</v>
      </c>
      <c r="E44" s="2">
        <v>0</v>
      </c>
      <c r="F44" s="6" t="s">
        <v>9</v>
      </c>
      <c r="J44">
        <v>0</v>
      </c>
      <c r="K44">
        <v>0</v>
      </c>
      <c r="L44">
        <v>0</v>
      </c>
      <c r="N44">
        <v>0</v>
      </c>
      <c r="P44">
        <v>19981211</v>
      </c>
      <c r="Q44">
        <v>20010730</v>
      </c>
      <c r="R44">
        <v>943</v>
      </c>
      <c r="S44">
        <v>20</v>
      </c>
      <c r="T44">
        <v>90</v>
      </c>
      <c r="V44">
        <v>98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90</v>
      </c>
      <c r="AN44">
        <v>97</v>
      </c>
      <c r="AO44">
        <v>106</v>
      </c>
      <c r="AP44">
        <v>81</v>
      </c>
      <c r="AQ44">
        <v>104</v>
      </c>
      <c r="AR44">
        <v>98</v>
      </c>
      <c r="AS44">
        <v>87</v>
      </c>
      <c r="AT44">
        <v>102</v>
      </c>
      <c r="AU44">
        <v>82</v>
      </c>
      <c r="AV44">
        <v>96</v>
      </c>
      <c r="AW44">
        <v>943</v>
      </c>
      <c r="AX44">
        <v>90</v>
      </c>
      <c r="AY44">
        <v>97</v>
      </c>
      <c r="AZ44">
        <v>106</v>
      </c>
      <c r="BA44">
        <v>81</v>
      </c>
      <c r="BB44">
        <v>104</v>
      </c>
      <c r="BC44">
        <v>98</v>
      </c>
      <c r="BD44">
        <v>87</v>
      </c>
      <c r="BE44">
        <v>102</v>
      </c>
      <c r="BF44">
        <v>82</v>
      </c>
      <c r="BG44">
        <v>96</v>
      </c>
      <c r="BH44">
        <v>943</v>
      </c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2">
      <c r="A45" s="8">
        <f>IF(D45&gt;0,"","next")</f>
      </c>
      <c r="B45" s="8" t="s">
        <v>8</v>
      </c>
      <c r="C45" s="9" t="s">
        <v>22</v>
      </c>
      <c r="D45" s="2">
        <v>7204</v>
      </c>
      <c r="E45" s="2">
        <v>0</v>
      </c>
      <c r="F45" s="6" t="s">
        <v>9</v>
      </c>
      <c r="J45">
        <v>0</v>
      </c>
      <c r="K45">
        <v>0</v>
      </c>
      <c r="L45">
        <v>0</v>
      </c>
      <c r="N45">
        <v>0</v>
      </c>
      <c r="P45">
        <v>19981211</v>
      </c>
      <c r="Q45">
        <v>20010730</v>
      </c>
      <c r="R45">
        <v>917</v>
      </c>
      <c r="S45">
        <v>46</v>
      </c>
      <c r="T45">
        <v>86</v>
      </c>
      <c r="V45">
        <v>95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86</v>
      </c>
      <c r="AN45">
        <v>72</v>
      </c>
      <c r="AO45">
        <v>84</v>
      </c>
      <c r="AP45">
        <v>104</v>
      </c>
      <c r="AQ45">
        <v>98</v>
      </c>
      <c r="AR45">
        <v>95</v>
      </c>
      <c r="AS45">
        <v>102</v>
      </c>
      <c r="AT45">
        <v>105</v>
      </c>
      <c r="AU45">
        <v>85</v>
      </c>
      <c r="AV45">
        <v>86</v>
      </c>
      <c r="AW45">
        <v>917</v>
      </c>
      <c r="AX45">
        <v>86</v>
      </c>
      <c r="AY45">
        <v>72</v>
      </c>
      <c r="AZ45">
        <v>84</v>
      </c>
      <c r="BA45">
        <v>104</v>
      </c>
      <c r="BB45">
        <v>98</v>
      </c>
      <c r="BC45">
        <v>95</v>
      </c>
      <c r="BD45">
        <v>102</v>
      </c>
      <c r="BE45">
        <v>105</v>
      </c>
      <c r="BF45">
        <v>85</v>
      </c>
      <c r="BG45">
        <v>86</v>
      </c>
      <c r="BH45">
        <v>917</v>
      </c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12">
      <c r="A46" s="8">
        <f>IF(D46&gt;0,"","next")</f>
      </c>
      <c r="B46" s="8" t="s">
        <v>11</v>
      </c>
      <c r="C46" s="9" t="s">
        <v>84</v>
      </c>
      <c r="D46" s="2">
        <v>8039</v>
      </c>
      <c r="E46" s="2">
        <v>21</v>
      </c>
      <c r="F46" s="6" t="s">
        <v>12</v>
      </c>
      <c r="H46">
        <v>19570101</v>
      </c>
      <c r="I46">
        <v>19720831</v>
      </c>
      <c r="J46">
        <v>5405</v>
      </c>
      <c r="K46">
        <v>317</v>
      </c>
      <c r="L46">
        <v>449</v>
      </c>
      <c r="N46">
        <v>162</v>
      </c>
      <c r="P46">
        <v>19720901</v>
      </c>
      <c r="Q46">
        <v>20111231</v>
      </c>
      <c r="R46">
        <v>14076</v>
      </c>
      <c r="S46">
        <v>290</v>
      </c>
      <c r="T46">
        <v>2428</v>
      </c>
      <c r="V46">
        <v>1416</v>
      </c>
      <c r="X46">
        <v>1818</v>
      </c>
      <c r="Y46">
        <v>113</v>
      </c>
      <c r="Z46">
        <v>3474</v>
      </c>
      <c r="AA46">
        <v>5405</v>
      </c>
      <c r="AB46">
        <v>449</v>
      </c>
      <c r="AC46">
        <v>617</v>
      </c>
      <c r="AD46">
        <v>585</v>
      </c>
      <c r="AE46">
        <v>565</v>
      </c>
      <c r="AF46">
        <v>613</v>
      </c>
      <c r="AG46">
        <v>162</v>
      </c>
      <c r="AH46">
        <v>602</v>
      </c>
      <c r="AI46">
        <v>602</v>
      </c>
      <c r="AJ46">
        <v>609</v>
      </c>
      <c r="AK46">
        <v>601</v>
      </c>
      <c r="AL46">
        <v>5405</v>
      </c>
      <c r="AM46">
        <v>2428</v>
      </c>
      <c r="AN46">
        <v>1082</v>
      </c>
      <c r="AO46">
        <v>1327</v>
      </c>
      <c r="AP46">
        <v>1007</v>
      </c>
      <c r="AQ46">
        <v>1846</v>
      </c>
      <c r="AR46">
        <v>1416</v>
      </c>
      <c r="AS46">
        <v>1825</v>
      </c>
      <c r="AT46">
        <v>672</v>
      </c>
      <c r="AU46">
        <v>1206</v>
      </c>
      <c r="AV46">
        <v>1267</v>
      </c>
      <c r="AW46">
        <v>14076</v>
      </c>
      <c r="AX46">
        <v>2877</v>
      </c>
      <c r="AY46">
        <v>1699</v>
      </c>
      <c r="AZ46">
        <v>1912</v>
      </c>
      <c r="BA46">
        <v>1572</v>
      </c>
      <c r="BB46">
        <v>2459</v>
      </c>
      <c r="BC46">
        <v>1578</v>
      </c>
      <c r="BD46">
        <v>2427</v>
      </c>
      <c r="BE46">
        <v>1274</v>
      </c>
      <c r="BF46">
        <v>1815</v>
      </c>
      <c r="BG46">
        <v>1868</v>
      </c>
      <c r="BH46">
        <v>19481</v>
      </c>
      <c r="BI46">
        <v>1818</v>
      </c>
      <c r="BJ46">
        <v>1038</v>
      </c>
      <c r="BK46">
        <v>483</v>
      </c>
      <c r="BL46">
        <v>309</v>
      </c>
      <c r="BM46">
        <v>158</v>
      </c>
      <c r="BN46">
        <v>113</v>
      </c>
      <c r="BO46">
        <v>103</v>
      </c>
      <c r="BP46">
        <v>172</v>
      </c>
      <c r="BQ46">
        <v>299</v>
      </c>
      <c r="BR46">
        <v>912</v>
      </c>
      <c r="BS46">
        <v>5405</v>
      </c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2:91" ht="12">
      <c r="B47" s="8" t="s">
        <v>8</v>
      </c>
      <c r="C47" s="9" t="s">
        <v>84</v>
      </c>
      <c r="D47" s="2">
        <v>8039</v>
      </c>
      <c r="E47" s="2">
        <v>20</v>
      </c>
      <c r="F47" s="6" t="s">
        <v>12</v>
      </c>
      <c r="H47">
        <v>19570101</v>
      </c>
      <c r="I47">
        <v>19720831</v>
      </c>
      <c r="J47">
        <v>5424</v>
      </c>
      <c r="K47">
        <v>298</v>
      </c>
      <c r="L47">
        <v>431</v>
      </c>
      <c r="N47">
        <v>169</v>
      </c>
      <c r="P47">
        <v>19720901</v>
      </c>
      <c r="Q47">
        <v>20111231</v>
      </c>
      <c r="R47">
        <v>14217</v>
      </c>
      <c r="S47">
        <v>149</v>
      </c>
      <c r="T47">
        <v>2679</v>
      </c>
      <c r="V47">
        <v>1358</v>
      </c>
      <c r="X47">
        <v>1546</v>
      </c>
      <c r="Y47">
        <v>100</v>
      </c>
      <c r="Z47">
        <v>3778</v>
      </c>
      <c r="AA47">
        <v>5424</v>
      </c>
      <c r="AB47">
        <v>431</v>
      </c>
      <c r="AC47">
        <v>618</v>
      </c>
      <c r="AD47">
        <v>608</v>
      </c>
      <c r="AE47">
        <v>589</v>
      </c>
      <c r="AF47">
        <v>615</v>
      </c>
      <c r="AG47">
        <v>169</v>
      </c>
      <c r="AH47">
        <v>630</v>
      </c>
      <c r="AI47">
        <v>593</v>
      </c>
      <c r="AJ47">
        <v>565</v>
      </c>
      <c r="AK47">
        <v>606</v>
      </c>
      <c r="AL47">
        <v>5424</v>
      </c>
      <c r="AM47">
        <v>2679</v>
      </c>
      <c r="AN47">
        <v>1146</v>
      </c>
      <c r="AO47">
        <v>1535</v>
      </c>
      <c r="AP47">
        <v>918</v>
      </c>
      <c r="AQ47">
        <v>1510</v>
      </c>
      <c r="AR47">
        <v>1358</v>
      </c>
      <c r="AS47">
        <v>1978</v>
      </c>
      <c r="AT47">
        <v>750</v>
      </c>
      <c r="AU47">
        <v>1159</v>
      </c>
      <c r="AV47">
        <v>1184</v>
      </c>
      <c r="AW47">
        <v>14217</v>
      </c>
      <c r="AX47">
        <v>3110</v>
      </c>
      <c r="AY47">
        <v>1764</v>
      </c>
      <c r="AZ47">
        <v>2143</v>
      </c>
      <c r="BA47">
        <v>1507</v>
      </c>
      <c r="BB47">
        <v>2125</v>
      </c>
      <c r="BC47">
        <v>1527</v>
      </c>
      <c r="BD47">
        <v>2608</v>
      </c>
      <c r="BE47">
        <v>1343</v>
      </c>
      <c r="BF47">
        <v>1724</v>
      </c>
      <c r="BG47">
        <v>1790</v>
      </c>
      <c r="BH47">
        <v>19641</v>
      </c>
      <c r="BI47">
        <v>1546</v>
      </c>
      <c r="BJ47">
        <v>1032</v>
      </c>
      <c r="BK47">
        <v>533</v>
      </c>
      <c r="BL47">
        <v>321</v>
      </c>
      <c r="BM47">
        <v>183</v>
      </c>
      <c r="BN47">
        <v>100</v>
      </c>
      <c r="BO47">
        <v>149</v>
      </c>
      <c r="BP47">
        <v>214</v>
      </c>
      <c r="BQ47">
        <v>417</v>
      </c>
      <c r="BR47">
        <v>929</v>
      </c>
      <c r="BS47">
        <v>5424</v>
      </c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2:91" ht="12">
      <c r="B48" s="8" t="s">
        <v>11</v>
      </c>
      <c r="C48" s="8" t="s">
        <v>36</v>
      </c>
      <c r="D48" s="2">
        <v>8050</v>
      </c>
      <c r="E48" s="2">
        <v>0</v>
      </c>
      <c r="F48" s="6"/>
      <c r="H48">
        <v>19100101</v>
      </c>
      <c r="I48">
        <v>19411231</v>
      </c>
      <c r="J48">
        <v>11660</v>
      </c>
      <c r="K48">
        <v>28</v>
      </c>
      <c r="L48">
        <v>1062</v>
      </c>
      <c r="N48">
        <v>217</v>
      </c>
      <c r="R48">
        <v>0</v>
      </c>
      <c r="S48">
        <v>0</v>
      </c>
      <c r="T48">
        <v>0</v>
      </c>
      <c r="V48">
        <v>0</v>
      </c>
      <c r="X48">
        <v>2846</v>
      </c>
      <c r="Y48">
        <v>997</v>
      </c>
      <c r="Z48">
        <v>7817</v>
      </c>
      <c r="AA48">
        <v>11660</v>
      </c>
      <c r="AB48">
        <v>1062</v>
      </c>
      <c r="AC48">
        <v>1300</v>
      </c>
      <c r="AD48">
        <v>1241</v>
      </c>
      <c r="AE48">
        <v>1337</v>
      </c>
      <c r="AF48">
        <v>1380</v>
      </c>
      <c r="AG48">
        <v>217</v>
      </c>
      <c r="AH48">
        <v>1272</v>
      </c>
      <c r="AI48">
        <v>1287</v>
      </c>
      <c r="AJ48">
        <v>1296</v>
      </c>
      <c r="AK48">
        <v>1268</v>
      </c>
      <c r="AL48">
        <v>11660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1062</v>
      </c>
      <c r="AY48">
        <v>1300</v>
      </c>
      <c r="AZ48">
        <v>1241</v>
      </c>
      <c r="BA48">
        <v>1337</v>
      </c>
      <c r="BB48">
        <v>1380</v>
      </c>
      <c r="BC48">
        <v>217</v>
      </c>
      <c r="BD48">
        <v>1272</v>
      </c>
      <c r="BE48">
        <v>1287</v>
      </c>
      <c r="BF48">
        <v>1296</v>
      </c>
      <c r="BG48">
        <v>1268</v>
      </c>
      <c r="BH48">
        <v>11660</v>
      </c>
      <c r="BI48">
        <v>2846</v>
      </c>
      <c r="BJ48">
        <v>1604</v>
      </c>
      <c r="BK48">
        <v>950</v>
      </c>
      <c r="BL48">
        <v>695</v>
      </c>
      <c r="BM48">
        <v>779</v>
      </c>
      <c r="BN48">
        <v>997</v>
      </c>
      <c r="BO48">
        <v>746</v>
      </c>
      <c r="BP48">
        <v>660</v>
      </c>
      <c r="BQ48">
        <v>846</v>
      </c>
      <c r="BR48">
        <v>1537</v>
      </c>
      <c r="BS48">
        <v>11660</v>
      </c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2:91" ht="12">
      <c r="B49" s="8" t="s">
        <v>8</v>
      </c>
      <c r="C49" s="8" t="s">
        <v>36</v>
      </c>
      <c r="D49" s="2">
        <v>8050</v>
      </c>
      <c r="E49" s="2">
        <v>0</v>
      </c>
      <c r="F49" s="6"/>
      <c r="H49">
        <v>19100101</v>
      </c>
      <c r="I49">
        <v>19411231</v>
      </c>
      <c r="J49">
        <v>11642</v>
      </c>
      <c r="K49">
        <v>46</v>
      </c>
      <c r="L49">
        <v>1164</v>
      </c>
      <c r="N49">
        <v>225</v>
      </c>
      <c r="R49">
        <v>0</v>
      </c>
      <c r="S49">
        <v>0</v>
      </c>
      <c r="T49">
        <v>0</v>
      </c>
      <c r="V49">
        <v>0</v>
      </c>
      <c r="X49">
        <v>2714</v>
      </c>
      <c r="Y49">
        <v>882</v>
      </c>
      <c r="Z49">
        <v>8046</v>
      </c>
      <c r="AA49">
        <v>11642</v>
      </c>
      <c r="AB49">
        <v>1164</v>
      </c>
      <c r="AC49">
        <v>1385</v>
      </c>
      <c r="AD49">
        <v>1252</v>
      </c>
      <c r="AE49">
        <v>1196</v>
      </c>
      <c r="AF49">
        <v>1269</v>
      </c>
      <c r="AG49">
        <v>225</v>
      </c>
      <c r="AH49">
        <v>1410</v>
      </c>
      <c r="AI49">
        <v>1271</v>
      </c>
      <c r="AJ49">
        <v>1225</v>
      </c>
      <c r="AK49">
        <v>1245</v>
      </c>
      <c r="AL49">
        <v>11642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1164</v>
      </c>
      <c r="AY49">
        <v>1385</v>
      </c>
      <c r="AZ49">
        <v>1252</v>
      </c>
      <c r="BA49">
        <v>1196</v>
      </c>
      <c r="BB49">
        <v>1269</v>
      </c>
      <c r="BC49">
        <v>225</v>
      </c>
      <c r="BD49">
        <v>1410</v>
      </c>
      <c r="BE49">
        <v>1271</v>
      </c>
      <c r="BF49">
        <v>1225</v>
      </c>
      <c r="BG49">
        <v>1245</v>
      </c>
      <c r="BH49">
        <v>11642</v>
      </c>
      <c r="BI49">
        <v>2714</v>
      </c>
      <c r="BJ49">
        <v>1696</v>
      </c>
      <c r="BK49">
        <v>1189</v>
      </c>
      <c r="BL49">
        <v>763</v>
      </c>
      <c r="BM49">
        <v>716</v>
      </c>
      <c r="BN49">
        <v>882</v>
      </c>
      <c r="BO49">
        <v>725</v>
      </c>
      <c r="BP49">
        <v>604</v>
      </c>
      <c r="BQ49">
        <v>927</v>
      </c>
      <c r="BR49">
        <v>1426</v>
      </c>
      <c r="BS49">
        <v>11642</v>
      </c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2:91" ht="12">
      <c r="B50" s="8" t="s">
        <v>11</v>
      </c>
      <c r="C50" s="8" t="s">
        <v>18</v>
      </c>
      <c r="D50" s="2">
        <v>8051</v>
      </c>
      <c r="E50" s="2">
        <v>0</v>
      </c>
      <c r="F50" s="6"/>
      <c r="H50">
        <v>19420101</v>
      </c>
      <c r="I50">
        <v>19720831</v>
      </c>
      <c r="J50">
        <v>10703</v>
      </c>
      <c r="K50">
        <v>498</v>
      </c>
      <c r="L50">
        <v>763</v>
      </c>
      <c r="N50">
        <v>399</v>
      </c>
      <c r="P50">
        <v>19720901</v>
      </c>
      <c r="Q50">
        <v>20111231</v>
      </c>
      <c r="R50">
        <v>14347</v>
      </c>
      <c r="S50">
        <v>19</v>
      </c>
      <c r="T50">
        <v>1870</v>
      </c>
      <c r="V50">
        <v>1396</v>
      </c>
      <c r="X50">
        <v>1897</v>
      </c>
      <c r="Y50">
        <v>637</v>
      </c>
      <c r="Z50">
        <v>8169</v>
      </c>
      <c r="AA50">
        <v>10703</v>
      </c>
      <c r="AB50">
        <v>763</v>
      </c>
      <c r="AC50">
        <v>1178</v>
      </c>
      <c r="AD50">
        <v>1196</v>
      </c>
      <c r="AE50">
        <v>1200</v>
      </c>
      <c r="AF50">
        <v>1184</v>
      </c>
      <c r="AG50">
        <v>399</v>
      </c>
      <c r="AH50">
        <v>1197</v>
      </c>
      <c r="AI50">
        <v>1233</v>
      </c>
      <c r="AJ50">
        <v>1153</v>
      </c>
      <c r="AK50">
        <v>1200</v>
      </c>
      <c r="AL50">
        <v>10703</v>
      </c>
      <c r="AM50">
        <v>1870</v>
      </c>
      <c r="AN50">
        <v>1298</v>
      </c>
      <c r="AO50">
        <v>1509</v>
      </c>
      <c r="AP50">
        <v>1349</v>
      </c>
      <c r="AQ50">
        <v>1461</v>
      </c>
      <c r="AR50">
        <v>1396</v>
      </c>
      <c r="AS50">
        <v>1512</v>
      </c>
      <c r="AT50">
        <v>1385</v>
      </c>
      <c r="AU50">
        <v>1413</v>
      </c>
      <c r="AV50">
        <v>1154</v>
      </c>
      <c r="AW50">
        <v>14347</v>
      </c>
      <c r="AX50">
        <v>2633</v>
      </c>
      <c r="AY50">
        <v>2476</v>
      </c>
      <c r="AZ50">
        <v>2705</v>
      </c>
      <c r="BA50">
        <v>2549</v>
      </c>
      <c r="BB50">
        <v>2645</v>
      </c>
      <c r="BC50">
        <v>1795</v>
      </c>
      <c r="BD50">
        <v>2709</v>
      </c>
      <c r="BE50">
        <v>2618</v>
      </c>
      <c r="BF50">
        <v>2566</v>
      </c>
      <c r="BG50">
        <v>2354</v>
      </c>
      <c r="BH50">
        <v>25050</v>
      </c>
      <c r="BI50">
        <v>1897</v>
      </c>
      <c r="BJ50">
        <v>1502</v>
      </c>
      <c r="BK50">
        <v>1103</v>
      </c>
      <c r="BL50">
        <v>970</v>
      </c>
      <c r="BM50">
        <v>838</v>
      </c>
      <c r="BN50">
        <v>637</v>
      </c>
      <c r="BO50">
        <v>692</v>
      </c>
      <c r="BP50">
        <v>770</v>
      </c>
      <c r="BQ50">
        <v>960</v>
      </c>
      <c r="BR50">
        <v>1334</v>
      </c>
      <c r="BS50">
        <v>10703</v>
      </c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2:91" ht="12">
      <c r="B51" s="8" t="s">
        <v>8</v>
      </c>
      <c r="C51" s="8" t="s">
        <v>18</v>
      </c>
      <c r="D51" s="2">
        <v>8051</v>
      </c>
      <c r="E51" s="2">
        <v>0</v>
      </c>
      <c r="F51" s="6"/>
      <c r="H51">
        <v>19420101</v>
      </c>
      <c r="I51">
        <v>19720831</v>
      </c>
      <c r="J51">
        <v>10615</v>
      </c>
      <c r="K51">
        <v>586</v>
      </c>
      <c r="L51">
        <v>710</v>
      </c>
      <c r="N51">
        <v>489</v>
      </c>
      <c r="P51">
        <v>19720901</v>
      </c>
      <c r="Q51">
        <v>20111231</v>
      </c>
      <c r="R51">
        <v>14352</v>
      </c>
      <c r="S51">
        <v>14</v>
      </c>
      <c r="T51">
        <v>1684</v>
      </c>
      <c r="V51">
        <v>1222</v>
      </c>
      <c r="X51">
        <v>1586</v>
      </c>
      <c r="Y51">
        <v>655</v>
      </c>
      <c r="Z51">
        <v>8374</v>
      </c>
      <c r="AA51">
        <v>10615</v>
      </c>
      <c r="AB51">
        <v>710</v>
      </c>
      <c r="AC51">
        <v>1201</v>
      </c>
      <c r="AD51">
        <v>1148</v>
      </c>
      <c r="AE51">
        <v>1175</v>
      </c>
      <c r="AF51">
        <v>1177</v>
      </c>
      <c r="AG51">
        <v>489</v>
      </c>
      <c r="AH51">
        <v>1183</v>
      </c>
      <c r="AI51">
        <v>1182</v>
      </c>
      <c r="AJ51">
        <v>1188</v>
      </c>
      <c r="AK51">
        <v>1162</v>
      </c>
      <c r="AL51">
        <v>10615</v>
      </c>
      <c r="AM51">
        <v>1684</v>
      </c>
      <c r="AN51">
        <v>1355</v>
      </c>
      <c r="AO51">
        <v>1535</v>
      </c>
      <c r="AP51">
        <v>1357</v>
      </c>
      <c r="AQ51">
        <v>1580</v>
      </c>
      <c r="AR51">
        <v>1222</v>
      </c>
      <c r="AS51">
        <v>1460</v>
      </c>
      <c r="AT51">
        <v>1424</v>
      </c>
      <c r="AU51">
        <v>1422</v>
      </c>
      <c r="AV51">
        <v>1313</v>
      </c>
      <c r="AW51">
        <v>14352</v>
      </c>
      <c r="AX51">
        <v>2394</v>
      </c>
      <c r="AY51">
        <v>2556</v>
      </c>
      <c r="AZ51">
        <v>2683</v>
      </c>
      <c r="BA51">
        <v>2532</v>
      </c>
      <c r="BB51">
        <v>2757</v>
      </c>
      <c r="BC51">
        <v>1711</v>
      </c>
      <c r="BD51">
        <v>2643</v>
      </c>
      <c r="BE51">
        <v>2606</v>
      </c>
      <c r="BF51">
        <v>2610</v>
      </c>
      <c r="BG51">
        <v>2475</v>
      </c>
      <c r="BH51">
        <v>24967</v>
      </c>
      <c r="BI51">
        <v>1586</v>
      </c>
      <c r="BJ51">
        <v>1339</v>
      </c>
      <c r="BK51">
        <v>1154</v>
      </c>
      <c r="BL51">
        <v>948</v>
      </c>
      <c r="BM51">
        <v>778</v>
      </c>
      <c r="BN51">
        <v>655</v>
      </c>
      <c r="BO51">
        <v>731</v>
      </c>
      <c r="BP51">
        <v>917</v>
      </c>
      <c r="BQ51">
        <v>1160</v>
      </c>
      <c r="BR51">
        <v>1347</v>
      </c>
      <c r="BS51">
        <v>10615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2">
      <c r="A52" s="8">
        <f>IF(D52&gt;0,"","next")</f>
      </c>
      <c r="B52" s="8" t="s">
        <v>11</v>
      </c>
      <c r="C52" s="9" t="s">
        <v>23</v>
      </c>
      <c r="D52" s="2">
        <v>8093</v>
      </c>
      <c r="E52" s="2">
        <v>12</v>
      </c>
      <c r="F52" s="6" t="s">
        <v>12</v>
      </c>
      <c r="H52">
        <v>19250301</v>
      </c>
      <c r="I52">
        <v>19720831</v>
      </c>
      <c r="J52">
        <v>16373</v>
      </c>
      <c r="K52">
        <v>978</v>
      </c>
      <c r="L52">
        <v>1728</v>
      </c>
      <c r="N52">
        <v>83</v>
      </c>
      <c r="P52">
        <v>19720901</v>
      </c>
      <c r="Q52">
        <v>20050311</v>
      </c>
      <c r="R52">
        <v>10716</v>
      </c>
      <c r="S52">
        <v>1164</v>
      </c>
      <c r="T52">
        <v>1961</v>
      </c>
      <c r="V52">
        <v>1332</v>
      </c>
      <c r="X52">
        <v>8500</v>
      </c>
      <c r="Y52">
        <v>276</v>
      </c>
      <c r="Z52">
        <v>7597</v>
      </c>
      <c r="AA52">
        <v>16373</v>
      </c>
      <c r="AB52">
        <v>1728</v>
      </c>
      <c r="AC52">
        <v>1854</v>
      </c>
      <c r="AD52">
        <v>1873</v>
      </c>
      <c r="AE52">
        <v>1812</v>
      </c>
      <c r="AF52">
        <v>1875</v>
      </c>
      <c r="AG52">
        <v>83</v>
      </c>
      <c r="AH52">
        <v>1826</v>
      </c>
      <c r="AI52">
        <v>1812</v>
      </c>
      <c r="AJ52">
        <v>1798</v>
      </c>
      <c r="AK52">
        <v>1712</v>
      </c>
      <c r="AL52">
        <v>16373</v>
      </c>
      <c r="AM52">
        <v>1961</v>
      </c>
      <c r="AN52">
        <v>739</v>
      </c>
      <c r="AO52">
        <v>1160</v>
      </c>
      <c r="AP52">
        <v>713</v>
      </c>
      <c r="AQ52">
        <v>1138</v>
      </c>
      <c r="AR52">
        <v>1332</v>
      </c>
      <c r="AS52">
        <v>1162</v>
      </c>
      <c r="AT52">
        <v>795</v>
      </c>
      <c r="AU52">
        <v>1065</v>
      </c>
      <c r="AV52">
        <v>651</v>
      </c>
      <c r="AW52">
        <v>10716</v>
      </c>
      <c r="AX52">
        <v>3689</v>
      </c>
      <c r="AY52">
        <v>2593</v>
      </c>
      <c r="AZ52">
        <v>3033</v>
      </c>
      <c r="BA52">
        <v>2525</v>
      </c>
      <c r="BB52">
        <v>3013</v>
      </c>
      <c r="BC52">
        <v>1415</v>
      </c>
      <c r="BD52">
        <v>2988</v>
      </c>
      <c r="BE52">
        <v>2607</v>
      </c>
      <c r="BF52">
        <v>2863</v>
      </c>
      <c r="BG52">
        <v>2363</v>
      </c>
      <c r="BH52">
        <v>27089</v>
      </c>
      <c r="BI52">
        <v>8500</v>
      </c>
      <c r="BJ52">
        <v>3486</v>
      </c>
      <c r="BK52">
        <v>114</v>
      </c>
      <c r="BL52">
        <v>84</v>
      </c>
      <c r="BM52">
        <v>140</v>
      </c>
      <c r="BN52">
        <v>276</v>
      </c>
      <c r="BO52">
        <v>134</v>
      </c>
      <c r="BP52">
        <v>61</v>
      </c>
      <c r="BQ52">
        <v>77</v>
      </c>
      <c r="BR52">
        <v>3501</v>
      </c>
      <c r="BS52">
        <v>16373</v>
      </c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12">
      <c r="A53" s="8">
        <f>IF(D53&gt;0,"","next")</f>
      </c>
      <c r="B53" s="8" t="s">
        <v>8</v>
      </c>
      <c r="C53" s="9" t="s">
        <v>23</v>
      </c>
      <c r="D53" s="2">
        <v>8093</v>
      </c>
      <c r="E53" s="2">
        <v>14</v>
      </c>
      <c r="F53" s="6" t="s">
        <v>12</v>
      </c>
      <c r="H53">
        <v>19250301</v>
      </c>
      <c r="I53">
        <v>19720831</v>
      </c>
      <c r="J53">
        <v>16248</v>
      </c>
      <c r="K53">
        <v>1103</v>
      </c>
      <c r="L53">
        <v>1732</v>
      </c>
      <c r="N53">
        <v>72</v>
      </c>
      <c r="P53">
        <v>19720901</v>
      </c>
      <c r="Q53">
        <v>20050310</v>
      </c>
      <c r="R53">
        <v>10838</v>
      </c>
      <c r="S53">
        <v>1041</v>
      </c>
      <c r="T53">
        <v>1809</v>
      </c>
      <c r="V53">
        <v>1142</v>
      </c>
      <c r="X53">
        <v>8382</v>
      </c>
      <c r="Y53">
        <v>222</v>
      </c>
      <c r="Z53">
        <v>7644</v>
      </c>
      <c r="AA53">
        <v>16248</v>
      </c>
      <c r="AB53">
        <v>1732</v>
      </c>
      <c r="AC53">
        <v>1761</v>
      </c>
      <c r="AD53">
        <v>1796</v>
      </c>
      <c r="AE53">
        <v>1878</v>
      </c>
      <c r="AF53">
        <v>1806</v>
      </c>
      <c r="AG53">
        <v>72</v>
      </c>
      <c r="AH53">
        <v>1812</v>
      </c>
      <c r="AI53">
        <v>1839</v>
      </c>
      <c r="AJ53">
        <v>1729</v>
      </c>
      <c r="AK53">
        <v>1823</v>
      </c>
      <c r="AL53">
        <v>16248</v>
      </c>
      <c r="AM53">
        <v>1809</v>
      </c>
      <c r="AN53">
        <v>838</v>
      </c>
      <c r="AO53">
        <v>1254</v>
      </c>
      <c r="AP53">
        <v>675</v>
      </c>
      <c r="AQ53">
        <v>1187</v>
      </c>
      <c r="AR53">
        <v>1142</v>
      </c>
      <c r="AS53">
        <v>1295</v>
      </c>
      <c r="AT53">
        <v>976</v>
      </c>
      <c r="AU53">
        <v>977</v>
      </c>
      <c r="AV53">
        <v>685</v>
      </c>
      <c r="AW53">
        <v>10838</v>
      </c>
      <c r="AX53">
        <v>3541</v>
      </c>
      <c r="AY53">
        <v>2599</v>
      </c>
      <c r="AZ53">
        <v>3050</v>
      </c>
      <c r="BA53">
        <v>2553</v>
      </c>
      <c r="BB53">
        <v>2993</v>
      </c>
      <c r="BC53">
        <v>1214</v>
      </c>
      <c r="BD53">
        <v>3107</v>
      </c>
      <c r="BE53">
        <v>2815</v>
      </c>
      <c r="BF53">
        <v>2706</v>
      </c>
      <c r="BG53">
        <v>2508</v>
      </c>
      <c r="BH53">
        <v>27086</v>
      </c>
      <c r="BI53">
        <v>8382</v>
      </c>
      <c r="BJ53">
        <v>3494</v>
      </c>
      <c r="BK53">
        <v>129</v>
      </c>
      <c r="BL53">
        <v>101</v>
      </c>
      <c r="BM53">
        <v>129</v>
      </c>
      <c r="BN53">
        <v>222</v>
      </c>
      <c r="BO53">
        <v>117</v>
      </c>
      <c r="BP53">
        <v>89</v>
      </c>
      <c r="BQ53">
        <v>84</v>
      </c>
      <c r="BR53">
        <v>3501</v>
      </c>
      <c r="BS53">
        <v>16248</v>
      </c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2">
      <c r="A54" s="8">
        <f>IF(D54&gt;0,"","next")</f>
      </c>
      <c r="B54" s="8" t="s">
        <v>11</v>
      </c>
      <c r="C54" s="9" t="s">
        <v>31</v>
      </c>
      <c r="D54" s="2">
        <v>8296</v>
      </c>
      <c r="E54" s="2">
        <v>114</v>
      </c>
      <c r="F54" s="6" t="s">
        <v>12</v>
      </c>
      <c r="J54">
        <v>0</v>
      </c>
      <c r="K54">
        <v>0</v>
      </c>
      <c r="L54">
        <v>0</v>
      </c>
      <c r="N54">
        <v>0</v>
      </c>
      <c r="P54">
        <v>19970327</v>
      </c>
      <c r="Q54">
        <v>20111231</v>
      </c>
      <c r="R54">
        <v>5153</v>
      </c>
      <c r="S54">
        <v>240</v>
      </c>
      <c r="T54">
        <v>2367</v>
      </c>
      <c r="V54">
        <v>306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2367</v>
      </c>
      <c r="AN54">
        <v>317</v>
      </c>
      <c r="AO54">
        <v>298</v>
      </c>
      <c r="AP54">
        <v>290</v>
      </c>
      <c r="AQ54">
        <v>320</v>
      </c>
      <c r="AR54">
        <v>306</v>
      </c>
      <c r="AS54">
        <v>319</v>
      </c>
      <c r="AT54">
        <v>306</v>
      </c>
      <c r="AU54">
        <v>316</v>
      </c>
      <c r="AV54">
        <v>314</v>
      </c>
      <c r="AW54">
        <v>5153</v>
      </c>
      <c r="AX54">
        <v>2367</v>
      </c>
      <c r="AY54">
        <v>317</v>
      </c>
      <c r="AZ54">
        <v>298</v>
      </c>
      <c r="BA54">
        <v>290</v>
      </c>
      <c r="BB54">
        <v>320</v>
      </c>
      <c r="BC54">
        <v>306</v>
      </c>
      <c r="BD54">
        <v>319</v>
      </c>
      <c r="BE54">
        <v>306</v>
      </c>
      <c r="BF54">
        <v>316</v>
      </c>
      <c r="BG54">
        <v>314</v>
      </c>
      <c r="BH54">
        <v>5153</v>
      </c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2:91" ht="12">
      <c r="B55" s="8" t="s">
        <v>8</v>
      </c>
      <c r="C55" s="9" t="s">
        <v>31</v>
      </c>
      <c r="D55" s="2">
        <v>8296</v>
      </c>
      <c r="E55" s="2">
        <v>114</v>
      </c>
      <c r="F55" s="6" t="s">
        <v>12</v>
      </c>
      <c r="J55">
        <v>0</v>
      </c>
      <c r="K55">
        <v>0</v>
      </c>
      <c r="L55">
        <v>0</v>
      </c>
      <c r="N55">
        <v>0</v>
      </c>
      <c r="P55">
        <v>19970326</v>
      </c>
      <c r="Q55">
        <v>20111231</v>
      </c>
      <c r="R55">
        <v>5158</v>
      </c>
      <c r="S55">
        <v>236</v>
      </c>
      <c r="T55">
        <v>2351</v>
      </c>
      <c r="V55">
        <v>296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2351</v>
      </c>
      <c r="AN55">
        <v>313</v>
      </c>
      <c r="AO55">
        <v>322</v>
      </c>
      <c r="AP55">
        <v>344</v>
      </c>
      <c r="AQ55">
        <v>304</v>
      </c>
      <c r="AR55">
        <v>296</v>
      </c>
      <c r="AS55">
        <v>312</v>
      </c>
      <c r="AT55">
        <v>332</v>
      </c>
      <c r="AU55">
        <v>303</v>
      </c>
      <c r="AV55">
        <v>281</v>
      </c>
      <c r="AW55">
        <v>5158</v>
      </c>
      <c r="AX55">
        <v>2351</v>
      </c>
      <c r="AY55">
        <v>313</v>
      </c>
      <c r="AZ55">
        <v>322</v>
      </c>
      <c r="BA55">
        <v>344</v>
      </c>
      <c r="BB55">
        <v>304</v>
      </c>
      <c r="BC55">
        <v>296</v>
      </c>
      <c r="BD55">
        <v>312</v>
      </c>
      <c r="BE55">
        <v>332</v>
      </c>
      <c r="BF55">
        <v>303</v>
      </c>
      <c r="BG55">
        <v>281</v>
      </c>
      <c r="BH55">
        <v>5158</v>
      </c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</row>
    <row r="56" spans="1:91" ht="12">
      <c r="A56" s="8">
        <f>IF(D56&gt;0,"","next")</f>
      </c>
      <c r="B56" s="8" t="s">
        <v>11</v>
      </c>
      <c r="C56" s="9" t="s">
        <v>80</v>
      </c>
      <c r="D56" s="2">
        <v>9021</v>
      </c>
      <c r="E56" s="2">
        <v>0</v>
      </c>
      <c r="F56" s="6" t="s">
        <v>9</v>
      </c>
      <c r="H56">
        <v>19440603</v>
      </c>
      <c r="I56">
        <v>19720831</v>
      </c>
      <c r="J56">
        <v>10259</v>
      </c>
      <c r="K56">
        <v>58</v>
      </c>
      <c r="L56">
        <v>670</v>
      </c>
      <c r="N56">
        <v>445</v>
      </c>
      <c r="P56">
        <v>19720901</v>
      </c>
      <c r="Q56">
        <v>20111231</v>
      </c>
      <c r="R56">
        <v>14349</v>
      </c>
      <c r="S56">
        <v>17</v>
      </c>
      <c r="T56">
        <v>1675</v>
      </c>
      <c r="V56">
        <v>1434</v>
      </c>
      <c r="X56">
        <v>1656</v>
      </c>
      <c r="Y56">
        <v>781</v>
      </c>
      <c r="Z56">
        <v>7822</v>
      </c>
      <c r="AA56">
        <v>10259</v>
      </c>
      <c r="AB56">
        <v>670</v>
      </c>
      <c r="AC56">
        <v>1141</v>
      </c>
      <c r="AD56">
        <v>1171</v>
      </c>
      <c r="AE56">
        <v>1155</v>
      </c>
      <c r="AF56">
        <v>1112</v>
      </c>
      <c r="AG56">
        <v>445</v>
      </c>
      <c r="AH56">
        <v>1119</v>
      </c>
      <c r="AI56">
        <v>1155</v>
      </c>
      <c r="AJ56">
        <v>1168</v>
      </c>
      <c r="AK56">
        <v>1123</v>
      </c>
      <c r="AL56">
        <v>10259</v>
      </c>
      <c r="AM56">
        <v>1675</v>
      </c>
      <c r="AN56">
        <v>1312</v>
      </c>
      <c r="AO56">
        <v>1513</v>
      </c>
      <c r="AP56">
        <v>1289</v>
      </c>
      <c r="AQ56">
        <v>1476</v>
      </c>
      <c r="AR56">
        <v>1434</v>
      </c>
      <c r="AS56">
        <v>1525</v>
      </c>
      <c r="AT56">
        <v>1479</v>
      </c>
      <c r="AU56">
        <v>1321</v>
      </c>
      <c r="AV56">
        <v>1325</v>
      </c>
      <c r="AW56">
        <v>14349</v>
      </c>
      <c r="AX56">
        <v>2345</v>
      </c>
      <c r="AY56">
        <v>2453</v>
      </c>
      <c r="AZ56">
        <v>2684</v>
      </c>
      <c r="BA56">
        <v>2444</v>
      </c>
      <c r="BB56">
        <v>2588</v>
      </c>
      <c r="BC56">
        <v>1879</v>
      </c>
      <c r="BD56">
        <v>2644</v>
      </c>
      <c r="BE56">
        <v>2634</v>
      </c>
      <c r="BF56">
        <v>2489</v>
      </c>
      <c r="BG56">
        <v>2448</v>
      </c>
      <c r="BH56">
        <v>24608</v>
      </c>
      <c r="BI56">
        <v>1656</v>
      </c>
      <c r="BJ56">
        <v>1285</v>
      </c>
      <c r="BK56">
        <v>1036</v>
      </c>
      <c r="BL56">
        <v>948</v>
      </c>
      <c r="BM56">
        <v>826</v>
      </c>
      <c r="BN56">
        <v>781</v>
      </c>
      <c r="BO56">
        <v>827</v>
      </c>
      <c r="BP56">
        <v>858</v>
      </c>
      <c r="BQ56">
        <v>928</v>
      </c>
      <c r="BR56">
        <v>1114</v>
      </c>
      <c r="BS56">
        <v>10259</v>
      </c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7" spans="2:91" ht="12">
      <c r="B57" s="8" t="s">
        <v>8</v>
      </c>
      <c r="C57" s="9" t="s">
        <v>80</v>
      </c>
      <c r="D57" s="2">
        <v>9021</v>
      </c>
      <c r="E57" s="2">
        <v>0</v>
      </c>
      <c r="F57" s="6"/>
      <c r="H57">
        <v>19440603</v>
      </c>
      <c r="I57">
        <v>19720831</v>
      </c>
      <c r="J57">
        <v>10287</v>
      </c>
      <c r="K57">
        <v>30</v>
      </c>
      <c r="L57">
        <v>672</v>
      </c>
      <c r="N57">
        <v>470</v>
      </c>
      <c r="P57">
        <v>19720901</v>
      </c>
      <c r="Q57">
        <v>20111231</v>
      </c>
      <c r="R57">
        <v>14366</v>
      </c>
      <c r="S57">
        <v>0</v>
      </c>
      <c r="T57">
        <v>1530</v>
      </c>
      <c r="V57">
        <v>1482</v>
      </c>
      <c r="X57">
        <v>1356</v>
      </c>
      <c r="Y57">
        <v>720</v>
      </c>
      <c r="Z57">
        <v>8211</v>
      </c>
      <c r="AA57">
        <v>10287</v>
      </c>
      <c r="AB57">
        <v>672</v>
      </c>
      <c r="AC57">
        <v>1129</v>
      </c>
      <c r="AD57">
        <v>1156</v>
      </c>
      <c r="AE57">
        <v>1189</v>
      </c>
      <c r="AF57">
        <v>1082</v>
      </c>
      <c r="AG57">
        <v>470</v>
      </c>
      <c r="AH57">
        <v>1160</v>
      </c>
      <c r="AI57">
        <v>1138</v>
      </c>
      <c r="AJ57">
        <v>1147</v>
      </c>
      <c r="AK57">
        <v>1144</v>
      </c>
      <c r="AL57">
        <v>10287</v>
      </c>
      <c r="AM57">
        <v>1530</v>
      </c>
      <c r="AN57">
        <v>1294</v>
      </c>
      <c r="AO57">
        <v>1533</v>
      </c>
      <c r="AP57">
        <v>1324</v>
      </c>
      <c r="AQ57">
        <v>1534</v>
      </c>
      <c r="AR57">
        <v>1482</v>
      </c>
      <c r="AS57">
        <v>1497</v>
      </c>
      <c r="AT57">
        <v>1546</v>
      </c>
      <c r="AU57">
        <v>1330</v>
      </c>
      <c r="AV57">
        <v>1296</v>
      </c>
      <c r="AW57">
        <v>14366</v>
      </c>
      <c r="AX57">
        <v>2202</v>
      </c>
      <c r="AY57">
        <v>2423</v>
      </c>
      <c r="AZ57">
        <v>2689</v>
      </c>
      <c r="BA57">
        <v>2513</v>
      </c>
      <c r="BB57">
        <v>2616</v>
      </c>
      <c r="BC57">
        <v>1952</v>
      </c>
      <c r="BD57">
        <v>2657</v>
      </c>
      <c r="BE57">
        <v>2684</v>
      </c>
      <c r="BF57">
        <v>2477</v>
      </c>
      <c r="BG57">
        <v>2440</v>
      </c>
      <c r="BH57">
        <v>24653</v>
      </c>
      <c r="BI57">
        <v>1356</v>
      </c>
      <c r="BJ57">
        <v>1155</v>
      </c>
      <c r="BK57">
        <v>1102</v>
      </c>
      <c r="BL57">
        <v>1047</v>
      </c>
      <c r="BM57">
        <v>831</v>
      </c>
      <c r="BN57">
        <v>720</v>
      </c>
      <c r="BO57">
        <v>886</v>
      </c>
      <c r="BP57">
        <v>981</v>
      </c>
      <c r="BQ57">
        <v>1073</v>
      </c>
      <c r="BR57">
        <v>1136</v>
      </c>
      <c r="BS57">
        <v>10287</v>
      </c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</row>
    <row r="58" spans="2:91" ht="12">
      <c r="B58" s="8" t="s">
        <v>11</v>
      </c>
      <c r="C58" s="8" t="s">
        <v>42</v>
      </c>
      <c r="D58" s="2">
        <v>9034</v>
      </c>
      <c r="E58" s="2">
        <v>0</v>
      </c>
      <c r="F58" s="6"/>
      <c r="H58">
        <v>19100101</v>
      </c>
      <c r="I58">
        <v>19621231</v>
      </c>
      <c r="J58">
        <v>19336</v>
      </c>
      <c r="K58">
        <v>22</v>
      </c>
      <c r="L58">
        <v>1282</v>
      </c>
      <c r="N58">
        <v>802</v>
      </c>
      <c r="R58">
        <v>0</v>
      </c>
      <c r="S58">
        <v>0</v>
      </c>
      <c r="T58">
        <v>0</v>
      </c>
      <c r="V58">
        <v>0</v>
      </c>
      <c r="X58">
        <v>3594</v>
      </c>
      <c r="Y58">
        <v>1285</v>
      </c>
      <c r="Z58">
        <v>14457</v>
      </c>
      <c r="AA58">
        <v>19336</v>
      </c>
      <c r="AB58">
        <v>1282</v>
      </c>
      <c r="AC58">
        <v>2190</v>
      </c>
      <c r="AD58">
        <v>2140</v>
      </c>
      <c r="AE58">
        <v>2176</v>
      </c>
      <c r="AF58">
        <v>2112</v>
      </c>
      <c r="AG58">
        <v>802</v>
      </c>
      <c r="AH58">
        <v>2159</v>
      </c>
      <c r="AI58">
        <v>2121</v>
      </c>
      <c r="AJ58">
        <v>2169</v>
      </c>
      <c r="AK58">
        <v>2185</v>
      </c>
      <c r="AL58">
        <v>19336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1282</v>
      </c>
      <c r="AY58">
        <v>2190</v>
      </c>
      <c r="AZ58">
        <v>2140</v>
      </c>
      <c r="BA58">
        <v>2176</v>
      </c>
      <c r="BB58">
        <v>2112</v>
      </c>
      <c r="BC58">
        <v>802</v>
      </c>
      <c r="BD58">
        <v>2159</v>
      </c>
      <c r="BE58">
        <v>2121</v>
      </c>
      <c r="BF58">
        <v>2169</v>
      </c>
      <c r="BG58">
        <v>2185</v>
      </c>
      <c r="BH58">
        <v>19336</v>
      </c>
      <c r="BI58">
        <v>3594</v>
      </c>
      <c r="BJ58">
        <v>2734</v>
      </c>
      <c r="BK58">
        <v>2087</v>
      </c>
      <c r="BL58">
        <v>1527</v>
      </c>
      <c r="BM58">
        <v>1297</v>
      </c>
      <c r="BN58">
        <v>1285</v>
      </c>
      <c r="BO58">
        <v>1361</v>
      </c>
      <c r="BP58">
        <v>1329</v>
      </c>
      <c r="BQ58">
        <v>1627</v>
      </c>
      <c r="BR58">
        <v>2495</v>
      </c>
      <c r="BS58">
        <v>19336</v>
      </c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</row>
    <row r="59" spans="2:91" ht="12">
      <c r="B59" s="8" t="s">
        <v>8</v>
      </c>
      <c r="C59" s="8" t="s">
        <v>42</v>
      </c>
      <c r="D59" s="2">
        <v>9034</v>
      </c>
      <c r="E59" s="2">
        <v>0</v>
      </c>
      <c r="F59" s="6"/>
      <c r="H59">
        <v>19100101</v>
      </c>
      <c r="I59">
        <v>19621231</v>
      </c>
      <c r="J59">
        <v>19334</v>
      </c>
      <c r="K59">
        <v>24</v>
      </c>
      <c r="L59">
        <v>1159</v>
      </c>
      <c r="N59">
        <v>943</v>
      </c>
      <c r="R59">
        <v>0</v>
      </c>
      <c r="S59">
        <v>0</v>
      </c>
      <c r="T59">
        <v>0</v>
      </c>
      <c r="V59">
        <v>0</v>
      </c>
      <c r="X59">
        <v>2691</v>
      </c>
      <c r="Y59">
        <v>1447</v>
      </c>
      <c r="Z59">
        <v>15196</v>
      </c>
      <c r="AA59">
        <v>19334</v>
      </c>
      <c r="AB59">
        <v>1159</v>
      </c>
      <c r="AC59">
        <v>2114</v>
      </c>
      <c r="AD59">
        <v>2243</v>
      </c>
      <c r="AE59">
        <v>2250</v>
      </c>
      <c r="AF59">
        <v>2111</v>
      </c>
      <c r="AG59">
        <v>943</v>
      </c>
      <c r="AH59">
        <v>2137</v>
      </c>
      <c r="AI59">
        <v>2180</v>
      </c>
      <c r="AJ59">
        <v>2036</v>
      </c>
      <c r="AK59">
        <v>2161</v>
      </c>
      <c r="AL59">
        <v>19334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1159</v>
      </c>
      <c r="AY59">
        <v>2114</v>
      </c>
      <c r="AZ59">
        <v>2243</v>
      </c>
      <c r="BA59">
        <v>2250</v>
      </c>
      <c r="BB59">
        <v>2111</v>
      </c>
      <c r="BC59">
        <v>943</v>
      </c>
      <c r="BD59">
        <v>2137</v>
      </c>
      <c r="BE59">
        <v>2180</v>
      </c>
      <c r="BF59">
        <v>2036</v>
      </c>
      <c r="BG59">
        <v>2161</v>
      </c>
      <c r="BH59">
        <v>19334</v>
      </c>
      <c r="BI59">
        <v>2691</v>
      </c>
      <c r="BJ59">
        <v>2405</v>
      </c>
      <c r="BK59">
        <v>1968</v>
      </c>
      <c r="BL59">
        <v>1669</v>
      </c>
      <c r="BM59">
        <v>1471</v>
      </c>
      <c r="BN59">
        <v>1447</v>
      </c>
      <c r="BO59">
        <v>1533</v>
      </c>
      <c r="BP59">
        <v>1697</v>
      </c>
      <c r="BQ59">
        <v>2050</v>
      </c>
      <c r="BR59">
        <v>2403</v>
      </c>
      <c r="BS59">
        <v>19334</v>
      </c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</row>
    <row r="60" spans="2:91" ht="12">
      <c r="B60" s="8" t="s">
        <v>11</v>
      </c>
      <c r="C60" s="8" t="s">
        <v>24</v>
      </c>
      <c r="D60" s="2">
        <v>9250</v>
      </c>
      <c r="E60" s="2">
        <v>107</v>
      </c>
      <c r="F60" s="6" t="s">
        <v>12</v>
      </c>
      <c r="I60">
        <v>0</v>
      </c>
      <c r="J60">
        <v>0</v>
      </c>
      <c r="K60">
        <v>0</v>
      </c>
      <c r="N60">
        <v>0</v>
      </c>
      <c r="P60">
        <v>19971116</v>
      </c>
      <c r="Q60">
        <v>20010108</v>
      </c>
      <c r="R60">
        <v>3952</v>
      </c>
      <c r="S60">
        <v>-2802</v>
      </c>
      <c r="T60">
        <v>987</v>
      </c>
      <c r="V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987</v>
      </c>
      <c r="AN60">
        <v>1</v>
      </c>
      <c r="AO60">
        <v>988</v>
      </c>
      <c r="AP60">
        <v>1976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3952</v>
      </c>
      <c r="AX60">
        <v>987</v>
      </c>
      <c r="AY60">
        <v>1</v>
      </c>
      <c r="AZ60">
        <v>988</v>
      </c>
      <c r="BA60">
        <v>1976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3952</v>
      </c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</row>
    <row r="61" spans="2:91" ht="12">
      <c r="B61" s="8" t="s">
        <v>8</v>
      </c>
      <c r="C61" s="9" t="s">
        <v>24</v>
      </c>
      <c r="D61" s="2">
        <v>9250</v>
      </c>
      <c r="E61" s="2">
        <v>112</v>
      </c>
      <c r="F61" s="6" t="s">
        <v>12</v>
      </c>
      <c r="J61">
        <v>0</v>
      </c>
      <c r="K61">
        <v>0</v>
      </c>
      <c r="L61">
        <v>0</v>
      </c>
      <c r="N61">
        <v>0</v>
      </c>
      <c r="P61">
        <v>19971115</v>
      </c>
      <c r="Q61">
        <v>20010107</v>
      </c>
      <c r="R61">
        <v>4000</v>
      </c>
      <c r="S61">
        <v>-2850</v>
      </c>
      <c r="T61">
        <v>999</v>
      </c>
      <c r="V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999</v>
      </c>
      <c r="AN61">
        <v>1</v>
      </c>
      <c r="AO61">
        <v>1000</v>
      </c>
      <c r="AP61">
        <v>2000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4000</v>
      </c>
      <c r="AX61">
        <v>999</v>
      </c>
      <c r="AY61">
        <v>1</v>
      </c>
      <c r="AZ61">
        <v>1000</v>
      </c>
      <c r="BA61">
        <v>2000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4000</v>
      </c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</row>
    <row r="62" spans="2:91" ht="12">
      <c r="B62" s="8" t="s">
        <v>11</v>
      </c>
      <c r="C62" s="8" t="s">
        <v>32</v>
      </c>
      <c r="D62" s="2">
        <v>9500</v>
      </c>
      <c r="E62" s="2">
        <v>10</v>
      </c>
      <c r="F62" s="6" t="s">
        <v>12</v>
      </c>
      <c r="H62">
        <v>19100101</v>
      </c>
      <c r="I62">
        <v>19720831</v>
      </c>
      <c r="J62">
        <v>19960</v>
      </c>
      <c r="K62">
        <v>2929</v>
      </c>
      <c r="L62">
        <v>1895</v>
      </c>
      <c r="N62">
        <v>325</v>
      </c>
      <c r="P62">
        <v>19720901</v>
      </c>
      <c r="Q62">
        <v>20111231</v>
      </c>
      <c r="R62">
        <v>3383</v>
      </c>
      <c r="S62">
        <v>10983</v>
      </c>
      <c r="T62">
        <v>607</v>
      </c>
      <c r="V62">
        <v>523</v>
      </c>
      <c r="X62">
        <v>6221</v>
      </c>
      <c r="Y62">
        <v>1350</v>
      </c>
      <c r="Z62">
        <v>12389</v>
      </c>
      <c r="AA62">
        <v>19960</v>
      </c>
      <c r="AB62">
        <v>1895</v>
      </c>
      <c r="AC62">
        <v>2234</v>
      </c>
      <c r="AD62">
        <v>2217</v>
      </c>
      <c r="AE62">
        <v>2261</v>
      </c>
      <c r="AF62">
        <v>2149</v>
      </c>
      <c r="AG62">
        <v>325</v>
      </c>
      <c r="AH62">
        <v>2291</v>
      </c>
      <c r="AI62">
        <v>2168</v>
      </c>
      <c r="AJ62">
        <v>2217</v>
      </c>
      <c r="AK62">
        <v>2203</v>
      </c>
      <c r="AL62">
        <v>19960</v>
      </c>
      <c r="AM62">
        <v>607</v>
      </c>
      <c r="AN62">
        <v>167</v>
      </c>
      <c r="AO62">
        <v>410</v>
      </c>
      <c r="AP62">
        <v>194</v>
      </c>
      <c r="AQ62">
        <v>348</v>
      </c>
      <c r="AR62">
        <v>523</v>
      </c>
      <c r="AS62">
        <v>327</v>
      </c>
      <c r="AT62">
        <v>162</v>
      </c>
      <c r="AU62">
        <v>421</v>
      </c>
      <c r="AV62">
        <v>224</v>
      </c>
      <c r="AW62">
        <v>3383</v>
      </c>
      <c r="AX62">
        <v>2502</v>
      </c>
      <c r="AY62">
        <v>2401</v>
      </c>
      <c r="AZ62">
        <v>2627</v>
      </c>
      <c r="BA62">
        <v>2455</v>
      </c>
      <c r="BB62">
        <v>2497</v>
      </c>
      <c r="BC62">
        <v>848</v>
      </c>
      <c r="BD62">
        <v>2618</v>
      </c>
      <c r="BE62">
        <v>2330</v>
      </c>
      <c r="BF62">
        <v>2638</v>
      </c>
      <c r="BG62">
        <v>2427</v>
      </c>
      <c r="BH62">
        <v>23343</v>
      </c>
      <c r="BI62">
        <v>6221</v>
      </c>
      <c r="BJ62">
        <v>3101</v>
      </c>
      <c r="BK62">
        <v>1255</v>
      </c>
      <c r="BL62">
        <v>1108</v>
      </c>
      <c r="BM62">
        <v>1326</v>
      </c>
      <c r="BN62">
        <v>1350</v>
      </c>
      <c r="BO62">
        <v>916</v>
      </c>
      <c r="BP62">
        <v>766</v>
      </c>
      <c r="BQ62">
        <v>1048</v>
      </c>
      <c r="BR62">
        <v>2869</v>
      </c>
      <c r="BS62">
        <v>19960</v>
      </c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</row>
    <row r="63" spans="2:91" ht="12">
      <c r="B63" s="8" t="s">
        <v>8</v>
      </c>
      <c r="C63" s="8" t="s">
        <v>32</v>
      </c>
      <c r="D63" s="2">
        <v>9500</v>
      </c>
      <c r="E63" s="2">
        <v>0</v>
      </c>
      <c r="F63" s="6"/>
      <c r="H63">
        <v>19100101</v>
      </c>
      <c r="I63">
        <v>19720831</v>
      </c>
      <c r="J63">
        <v>20028</v>
      </c>
      <c r="K63">
        <v>2861</v>
      </c>
      <c r="L63">
        <v>1872</v>
      </c>
      <c r="N63">
        <v>356</v>
      </c>
      <c r="P63">
        <v>19720901</v>
      </c>
      <c r="Q63">
        <v>20111231</v>
      </c>
      <c r="R63">
        <v>3397</v>
      </c>
      <c r="S63">
        <v>10969</v>
      </c>
      <c r="T63">
        <v>625</v>
      </c>
      <c r="V63">
        <v>563</v>
      </c>
      <c r="X63">
        <v>5932</v>
      </c>
      <c r="Y63">
        <v>1221</v>
      </c>
      <c r="Z63">
        <v>12875</v>
      </c>
      <c r="AA63">
        <v>20028</v>
      </c>
      <c r="AB63">
        <v>1872</v>
      </c>
      <c r="AC63">
        <v>2235</v>
      </c>
      <c r="AD63">
        <v>2205</v>
      </c>
      <c r="AE63">
        <v>2249</v>
      </c>
      <c r="AF63">
        <v>2205</v>
      </c>
      <c r="AG63">
        <v>356</v>
      </c>
      <c r="AH63">
        <v>2203</v>
      </c>
      <c r="AI63">
        <v>2241</v>
      </c>
      <c r="AJ63">
        <v>2249</v>
      </c>
      <c r="AK63">
        <v>2213</v>
      </c>
      <c r="AL63">
        <v>20028</v>
      </c>
      <c r="AM63">
        <v>625</v>
      </c>
      <c r="AN63">
        <v>185</v>
      </c>
      <c r="AO63">
        <v>372</v>
      </c>
      <c r="AP63">
        <v>149</v>
      </c>
      <c r="AQ63">
        <v>377</v>
      </c>
      <c r="AR63">
        <v>563</v>
      </c>
      <c r="AS63">
        <v>410</v>
      </c>
      <c r="AT63">
        <v>157</v>
      </c>
      <c r="AU63">
        <v>359</v>
      </c>
      <c r="AV63">
        <v>200</v>
      </c>
      <c r="AW63">
        <v>3397</v>
      </c>
      <c r="AX63">
        <v>2497</v>
      </c>
      <c r="AY63">
        <v>2420</v>
      </c>
      <c r="AZ63">
        <v>2577</v>
      </c>
      <c r="BA63">
        <v>2398</v>
      </c>
      <c r="BB63">
        <v>2582</v>
      </c>
      <c r="BC63">
        <v>919</v>
      </c>
      <c r="BD63">
        <v>2613</v>
      </c>
      <c r="BE63">
        <v>2398</v>
      </c>
      <c r="BF63">
        <v>2608</v>
      </c>
      <c r="BG63">
        <v>2413</v>
      </c>
      <c r="BH63">
        <v>23425</v>
      </c>
      <c r="BI63">
        <v>5932</v>
      </c>
      <c r="BJ63">
        <v>3001</v>
      </c>
      <c r="BK63">
        <v>1387</v>
      </c>
      <c r="BL63">
        <v>1189</v>
      </c>
      <c r="BM63">
        <v>1260</v>
      </c>
      <c r="BN63">
        <v>1221</v>
      </c>
      <c r="BO63">
        <v>1006</v>
      </c>
      <c r="BP63">
        <v>859</v>
      </c>
      <c r="BQ63">
        <v>1189</v>
      </c>
      <c r="BR63">
        <v>2984</v>
      </c>
      <c r="BS63">
        <v>20028</v>
      </c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</row>
    <row r="64" spans="2:91" ht="12">
      <c r="B64" s="8" t="s">
        <v>11</v>
      </c>
      <c r="C64" s="8" t="s">
        <v>13</v>
      </c>
      <c r="D64" s="2">
        <v>9510</v>
      </c>
      <c r="E64" s="2">
        <v>10</v>
      </c>
      <c r="F64" s="6" t="s">
        <v>12</v>
      </c>
      <c r="H64">
        <v>19100101</v>
      </c>
      <c r="I64">
        <v>19720831</v>
      </c>
      <c r="J64">
        <v>22621</v>
      </c>
      <c r="K64">
        <v>268</v>
      </c>
      <c r="L64">
        <v>1933</v>
      </c>
      <c r="N64">
        <v>575</v>
      </c>
      <c r="P64">
        <v>19720901</v>
      </c>
      <c r="Q64">
        <v>20111231</v>
      </c>
      <c r="R64">
        <v>14171</v>
      </c>
      <c r="S64">
        <v>195</v>
      </c>
      <c r="T64">
        <v>2726</v>
      </c>
      <c r="V64">
        <v>1921</v>
      </c>
      <c r="X64">
        <v>7011</v>
      </c>
      <c r="Y64">
        <v>1667</v>
      </c>
      <c r="Z64">
        <v>13943</v>
      </c>
      <c r="AA64">
        <v>22621</v>
      </c>
      <c r="AB64">
        <v>1933</v>
      </c>
      <c r="AC64">
        <v>2504</v>
      </c>
      <c r="AD64">
        <v>2493</v>
      </c>
      <c r="AE64">
        <v>2552</v>
      </c>
      <c r="AF64">
        <v>2570</v>
      </c>
      <c r="AG64">
        <v>575</v>
      </c>
      <c r="AH64">
        <v>2584</v>
      </c>
      <c r="AI64">
        <v>2473</v>
      </c>
      <c r="AJ64">
        <v>2422</v>
      </c>
      <c r="AK64">
        <v>2515</v>
      </c>
      <c r="AL64">
        <v>22621</v>
      </c>
      <c r="AM64">
        <v>2726</v>
      </c>
      <c r="AN64">
        <v>1095</v>
      </c>
      <c r="AO64">
        <v>1354</v>
      </c>
      <c r="AP64">
        <v>789</v>
      </c>
      <c r="AQ64">
        <v>1621</v>
      </c>
      <c r="AR64">
        <v>1921</v>
      </c>
      <c r="AS64">
        <v>1505</v>
      </c>
      <c r="AT64">
        <v>1018</v>
      </c>
      <c r="AU64">
        <v>1074</v>
      </c>
      <c r="AV64">
        <v>1068</v>
      </c>
      <c r="AW64">
        <v>14171</v>
      </c>
      <c r="AX64">
        <v>4659</v>
      </c>
      <c r="AY64">
        <v>3599</v>
      </c>
      <c r="AZ64">
        <v>3847</v>
      </c>
      <c r="BA64">
        <v>3341</v>
      </c>
      <c r="BB64">
        <v>4191</v>
      </c>
      <c r="BC64">
        <v>2496</v>
      </c>
      <c r="BD64">
        <v>4089</v>
      </c>
      <c r="BE64">
        <v>3491</v>
      </c>
      <c r="BF64">
        <v>3496</v>
      </c>
      <c r="BG64">
        <v>3583</v>
      </c>
      <c r="BH64">
        <v>36792</v>
      </c>
      <c r="BI64">
        <v>7011</v>
      </c>
      <c r="BJ64">
        <v>3806</v>
      </c>
      <c r="BK64">
        <v>1579</v>
      </c>
      <c r="BL64">
        <v>1075</v>
      </c>
      <c r="BM64">
        <v>1028</v>
      </c>
      <c r="BN64">
        <v>1667</v>
      </c>
      <c r="BO64">
        <v>1079</v>
      </c>
      <c r="BP64">
        <v>767</v>
      </c>
      <c r="BQ64">
        <v>1170</v>
      </c>
      <c r="BR64">
        <v>3439</v>
      </c>
      <c r="BS64">
        <v>22621</v>
      </c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</row>
    <row r="65" spans="2:91" ht="12">
      <c r="B65" s="8" t="s">
        <v>8</v>
      </c>
      <c r="C65" s="8" t="s">
        <v>13</v>
      </c>
      <c r="D65" s="2">
        <v>9510</v>
      </c>
      <c r="E65" s="2">
        <v>11</v>
      </c>
      <c r="F65" s="6" t="s">
        <v>12</v>
      </c>
      <c r="H65">
        <v>19100101</v>
      </c>
      <c r="I65">
        <v>19720831</v>
      </c>
      <c r="J65">
        <v>22694</v>
      </c>
      <c r="K65">
        <v>195</v>
      </c>
      <c r="L65">
        <v>1948</v>
      </c>
      <c r="N65">
        <v>552</v>
      </c>
      <c r="P65">
        <v>19720901</v>
      </c>
      <c r="Q65">
        <v>20111231</v>
      </c>
      <c r="R65">
        <v>14168</v>
      </c>
      <c r="S65">
        <v>198</v>
      </c>
      <c r="T65">
        <v>2642</v>
      </c>
      <c r="V65">
        <v>1933</v>
      </c>
      <c r="X65">
        <v>7147</v>
      </c>
      <c r="Y65">
        <v>1290</v>
      </c>
      <c r="Z65">
        <v>14257</v>
      </c>
      <c r="AA65">
        <v>22694</v>
      </c>
      <c r="AB65">
        <v>1948</v>
      </c>
      <c r="AC65">
        <v>2403</v>
      </c>
      <c r="AD65">
        <v>2540</v>
      </c>
      <c r="AE65">
        <v>2557</v>
      </c>
      <c r="AF65">
        <v>2459</v>
      </c>
      <c r="AG65">
        <v>552</v>
      </c>
      <c r="AH65">
        <v>2572</v>
      </c>
      <c r="AI65">
        <v>2572</v>
      </c>
      <c r="AJ65">
        <v>2626</v>
      </c>
      <c r="AK65">
        <v>2465</v>
      </c>
      <c r="AL65">
        <v>22694</v>
      </c>
      <c r="AM65">
        <v>2642</v>
      </c>
      <c r="AN65">
        <v>1120</v>
      </c>
      <c r="AO65">
        <v>1463</v>
      </c>
      <c r="AP65">
        <v>915</v>
      </c>
      <c r="AQ65">
        <v>1447</v>
      </c>
      <c r="AR65">
        <v>1933</v>
      </c>
      <c r="AS65">
        <v>1298</v>
      </c>
      <c r="AT65">
        <v>1180</v>
      </c>
      <c r="AU65">
        <v>1210</v>
      </c>
      <c r="AV65">
        <v>960</v>
      </c>
      <c r="AW65">
        <v>14168</v>
      </c>
      <c r="AX65">
        <v>4590</v>
      </c>
      <c r="AY65">
        <v>3523</v>
      </c>
      <c r="AZ65">
        <v>4003</v>
      </c>
      <c r="BA65">
        <v>3472</v>
      </c>
      <c r="BB65">
        <v>3906</v>
      </c>
      <c r="BC65">
        <v>2485</v>
      </c>
      <c r="BD65">
        <v>3870</v>
      </c>
      <c r="BE65">
        <v>3752</v>
      </c>
      <c r="BF65">
        <v>3836</v>
      </c>
      <c r="BG65">
        <v>3425</v>
      </c>
      <c r="BH65">
        <v>36862</v>
      </c>
      <c r="BI65">
        <v>7147</v>
      </c>
      <c r="BJ65">
        <v>3863</v>
      </c>
      <c r="BK65">
        <v>1675</v>
      </c>
      <c r="BL65">
        <v>1211</v>
      </c>
      <c r="BM65">
        <v>1005</v>
      </c>
      <c r="BN65">
        <v>1290</v>
      </c>
      <c r="BO65">
        <v>915</v>
      </c>
      <c r="BP65">
        <v>790</v>
      </c>
      <c r="BQ65">
        <v>1240</v>
      </c>
      <c r="BR65">
        <v>3558</v>
      </c>
      <c r="BS65">
        <v>22694</v>
      </c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</row>
    <row r="66" spans="2:91" ht="12">
      <c r="B66" s="8" t="s">
        <v>11</v>
      </c>
      <c r="C66" s="8" t="s">
        <v>15</v>
      </c>
      <c r="D66" s="2">
        <v>9518</v>
      </c>
      <c r="E66" s="2">
        <v>594</v>
      </c>
      <c r="F66" s="6" t="s">
        <v>12</v>
      </c>
      <c r="H66">
        <v>19100101</v>
      </c>
      <c r="I66">
        <v>19720831</v>
      </c>
      <c r="J66">
        <v>22712</v>
      </c>
      <c r="K66">
        <v>177</v>
      </c>
      <c r="L66">
        <v>2114</v>
      </c>
      <c r="N66">
        <v>401</v>
      </c>
      <c r="P66">
        <v>19720901</v>
      </c>
      <c r="Q66">
        <v>20111231</v>
      </c>
      <c r="R66">
        <v>14117</v>
      </c>
      <c r="S66">
        <v>249</v>
      </c>
      <c r="T66">
        <v>4401</v>
      </c>
      <c r="V66">
        <v>2445</v>
      </c>
      <c r="X66">
        <v>8593</v>
      </c>
      <c r="Y66">
        <v>1545</v>
      </c>
      <c r="Z66">
        <v>12574</v>
      </c>
      <c r="AA66">
        <v>22712</v>
      </c>
      <c r="AB66">
        <v>2114</v>
      </c>
      <c r="AC66">
        <v>2521</v>
      </c>
      <c r="AD66">
        <v>2591</v>
      </c>
      <c r="AE66">
        <v>2463</v>
      </c>
      <c r="AF66">
        <v>2413</v>
      </c>
      <c r="AG66">
        <v>401</v>
      </c>
      <c r="AH66">
        <v>2587</v>
      </c>
      <c r="AI66">
        <v>2638</v>
      </c>
      <c r="AJ66">
        <v>2613</v>
      </c>
      <c r="AK66">
        <v>2371</v>
      </c>
      <c r="AL66">
        <v>22712</v>
      </c>
      <c r="AM66">
        <v>4401</v>
      </c>
      <c r="AN66">
        <v>809</v>
      </c>
      <c r="AO66">
        <v>1086</v>
      </c>
      <c r="AP66">
        <v>894</v>
      </c>
      <c r="AQ66">
        <v>855</v>
      </c>
      <c r="AR66">
        <v>2445</v>
      </c>
      <c r="AS66">
        <v>930</v>
      </c>
      <c r="AT66">
        <v>889</v>
      </c>
      <c r="AU66">
        <v>1051</v>
      </c>
      <c r="AV66">
        <v>757</v>
      </c>
      <c r="AW66">
        <v>14117</v>
      </c>
      <c r="AX66">
        <v>6515</v>
      </c>
      <c r="AY66">
        <v>3330</v>
      </c>
      <c r="AZ66">
        <v>3677</v>
      </c>
      <c r="BA66">
        <v>3357</v>
      </c>
      <c r="BB66">
        <v>3268</v>
      </c>
      <c r="BC66">
        <v>2846</v>
      </c>
      <c r="BD66">
        <v>3517</v>
      </c>
      <c r="BE66">
        <v>3527</v>
      </c>
      <c r="BF66">
        <v>3664</v>
      </c>
      <c r="BG66">
        <v>3128</v>
      </c>
      <c r="BH66">
        <v>36829</v>
      </c>
      <c r="BI66">
        <v>8593</v>
      </c>
      <c r="BJ66">
        <v>4155</v>
      </c>
      <c r="BK66">
        <v>1042</v>
      </c>
      <c r="BL66">
        <v>671</v>
      </c>
      <c r="BM66">
        <v>939</v>
      </c>
      <c r="BN66">
        <v>1545</v>
      </c>
      <c r="BO66">
        <v>733</v>
      </c>
      <c r="BP66">
        <v>439</v>
      </c>
      <c r="BQ66">
        <v>903</v>
      </c>
      <c r="BR66">
        <v>3692</v>
      </c>
      <c r="BS66">
        <v>22712</v>
      </c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7" spans="2:91" ht="12">
      <c r="B67" s="8" t="s">
        <v>8</v>
      </c>
      <c r="C67" s="8" t="s">
        <v>15</v>
      </c>
      <c r="D67" s="2">
        <v>9518</v>
      </c>
      <c r="E67" s="2">
        <v>594</v>
      </c>
      <c r="F67" s="6" t="s">
        <v>12</v>
      </c>
      <c r="H67">
        <v>19100101</v>
      </c>
      <c r="I67">
        <v>19720831</v>
      </c>
      <c r="J67">
        <v>22769</v>
      </c>
      <c r="K67">
        <v>120</v>
      </c>
      <c r="L67">
        <v>2099</v>
      </c>
      <c r="N67">
        <v>408</v>
      </c>
      <c r="P67">
        <v>19720901</v>
      </c>
      <c r="Q67">
        <v>20111231</v>
      </c>
      <c r="R67">
        <v>14292</v>
      </c>
      <c r="S67">
        <v>74</v>
      </c>
      <c r="T67">
        <v>4258</v>
      </c>
      <c r="V67">
        <v>2466</v>
      </c>
      <c r="X67">
        <v>8048</v>
      </c>
      <c r="Y67">
        <v>1686</v>
      </c>
      <c r="Z67">
        <v>13035</v>
      </c>
      <c r="AA67">
        <v>22769</v>
      </c>
      <c r="AB67">
        <v>2099</v>
      </c>
      <c r="AC67">
        <v>2593</v>
      </c>
      <c r="AD67">
        <v>2627</v>
      </c>
      <c r="AE67">
        <v>2476</v>
      </c>
      <c r="AF67">
        <v>2447</v>
      </c>
      <c r="AG67">
        <v>408</v>
      </c>
      <c r="AH67">
        <v>2426</v>
      </c>
      <c r="AI67">
        <v>2590</v>
      </c>
      <c r="AJ67">
        <v>2628</v>
      </c>
      <c r="AK67">
        <v>2475</v>
      </c>
      <c r="AL67">
        <v>22769</v>
      </c>
      <c r="AM67">
        <v>4258</v>
      </c>
      <c r="AN67">
        <v>836</v>
      </c>
      <c r="AO67">
        <v>1248</v>
      </c>
      <c r="AP67">
        <v>842</v>
      </c>
      <c r="AQ67">
        <v>814</v>
      </c>
      <c r="AR67">
        <v>2466</v>
      </c>
      <c r="AS67">
        <v>1012</v>
      </c>
      <c r="AT67">
        <v>865</v>
      </c>
      <c r="AU67">
        <v>1105</v>
      </c>
      <c r="AV67">
        <v>846</v>
      </c>
      <c r="AW67">
        <v>14292</v>
      </c>
      <c r="AX67">
        <v>6357</v>
      </c>
      <c r="AY67">
        <v>3429</v>
      </c>
      <c r="AZ67">
        <v>3875</v>
      </c>
      <c r="BA67">
        <v>3318</v>
      </c>
      <c r="BB67">
        <v>3261</v>
      </c>
      <c r="BC67">
        <v>2874</v>
      </c>
      <c r="BD67">
        <v>3438</v>
      </c>
      <c r="BE67">
        <v>3455</v>
      </c>
      <c r="BF67">
        <v>3733</v>
      </c>
      <c r="BG67">
        <v>3321</v>
      </c>
      <c r="BH67">
        <v>37061</v>
      </c>
      <c r="BI67">
        <v>8048</v>
      </c>
      <c r="BJ67">
        <v>3850</v>
      </c>
      <c r="BK67">
        <v>1447</v>
      </c>
      <c r="BL67">
        <v>831</v>
      </c>
      <c r="BM67">
        <v>999</v>
      </c>
      <c r="BN67">
        <v>1686</v>
      </c>
      <c r="BO67">
        <v>829</v>
      </c>
      <c r="BP67">
        <v>572</v>
      </c>
      <c r="BQ67">
        <v>1099</v>
      </c>
      <c r="BR67">
        <v>3408</v>
      </c>
      <c r="BS67">
        <v>22769</v>
      </c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</row>
    <row r="68" spans="2:91" ht="12">
      <c r="B68" s="8" t="s">
        <v>11</v>
      </c>
      <c r="C68" s="8" t="s">
        <v>35</v>
      </c>
      <c r="D68" s="2">
        <v>9541</v>
      </c>
      <c r="E68" s="2">
        <v>0</v>
      </c>
      <c r="F68" s="6"/>
      <c r="H68">
        <v>19100101</v>
      </c>
      <c r="I68">
        <v>19690630</v>
      </c>
      <c r="J68">
        <v>21624</v>
      </c>
      <c r="K68">
        <v>107</v>
      </c>
      <c r="L68">
        <v>2133</v>
      </c>
      <c r="N68">
        <v>276</v>
      </c>
      <c r="R68">
        <v>0</v>
      </c>
      <c r="S68">
        <v>0</v>
      </c>
      <c r="T68">
        <v>0</v>
      </c>
      <c r="V68">
        <v>0</v>
      </c>
      <c r="X68">
        <v>6697</v>
      </c>
      <c r="Y68">
        <v>1402</v>
      </c>
      <c r="Z68">
        <v>13525</v>
      </c>
      <c r="AA68">
        <v>21624</v>
      </c>
      <c r="AB68">
        <v>2133</v>
      </c>
      <c r="AC68">
        <v>2466</v>
      </c>
      <c r="AD68">
        <v>2404</v>
      </c>
      <c r="AE68">
        <v>2439</v>
      </c>
      <c r="AF68">
        <v>2373</v>
      </c>
      <c r="AG68">
        <v>276</v>
      </c>
      <c r="AH68">
        <v>2441</v>
      </c>
      <c r="AI68">
        <v>2406</v>
      </c>
      <c r="AJ68">
        <v>2377</v>
      </c>
      <c r="AK68">
        <v>2309</v>
      </c>
      <c r="AL68">
        <v>21624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2133</v>
      </c>
      <c r="AY68">
        <v>2466</v>
      </c>
      <c r="AZ68">
        <v>2404</v>
      </c>
      <c r="BA68">
        <v>2439</v>
      </c>
      <c r="BB68">
        <v>2373</v>
      </c>
      <c r="BC68">
        <v>276</v>
      </c>
      <c r="BD68">
        <v>2441</v>
      </c>
      <c r="BE68">
        <v>2406</v>
      </c>
      <c r="BF68">
        <v>2377</v>
      </c>
      <c r="BG68">
        <v>2309</v>
      </c>
      <c r="BH68">
        <v>21624</v>
      </c>
      <c r="BI68">
        <v>6697</v>
      </c>
      <c r="BJ68">
        <v>3487</v>
      </c>
      <c r="BK68">
        <v>1606</v>
      </c>
      <c r="BL68">
        <v>1053</v>
      </c>
      <c r="BM68">
        <v>1151</v>
      </c>
      <c r="BN68">
        <v>1402</v>
      </c>
      <c r="BO68">
        <v>960</v>
      </c>
      <c r="BP68">
        <v>783</v>
      </c>
      <c r="BQ68">
        <v>1275</v>
      </c>
      <c r="BR68">
        <v>3210</v>
      </c>
      <c r="BS68">
        <v>21624</v>
      </c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</row>
    <row r="69" spans="2:91" ht="12">
      <c r="B69" s="8" t="s">
        <v>8</v>
      </c>
      <c r="C69" s="8" t="s">
        <v>35</v>
      </c>
      <c r="D69" s="2">
        <v>9541</v>
      </c>
      <c r="E69" s="2">
        <v>0</v>
      </c>
      <c r="F69" s="6"/>
      <c r="H69">
        <v>19100102</v>
      </c>
      <c r="I69">
        <v>19690629</v>
      </c>
      <c r="J69">
        <v>21572</v>
      </c>
      <c r="K69">
        <v>157</v>
      </c>
      <c r="L69">
        <v>2032</v>
      </c>
      <c r="N69">
        <v>316</v>
      </c>
      <c r="R69">
        <v>0</v>
      </c>
      <c r="S69">
        <v>0</v>
      </c>
      <c r="T69">
        <v>0</v>
      </c>
      <c r="V69">
        <v>0</v>
      </c>
      <c r="X69">
        <v>6113</v>
      </c>
      <c r="Y69">
        <v>1423</v>
      </c>
      <c r="Z69">
        <v>14036</v>
      </c>
      <c r="AA69">
        <v>21572</v>
      </c>
      <c r="AB69">
        <v>2032</v>
      </c>
      <c r="AC69">
        <v>2450</v>
      </c>
      <c r="AD69">
        <v>2473</v>
      </c>
      <c r="AE69">
        <v>2246</v>
      </c>
      <c r="AF69">
        <v>2339</v>
      </c>
      <c r="AG69">
        <v>316</v>
      </c>
      <c r="AH69">
        <v>2495</v>
      </c>
      <c r="AI69">
        <v>2527</v>
      </c>
      <c r="AJ69">
        <v>2436</v>
      </c>
      <c r="AK69">
        <v>2258</v>
      </c>
      <c r="AL69">
        <v>21572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2032</v>
      </c>
      <c r="AY69">
        <v>2450</v>
      </c>
      <c r="AZ69">
        <v>2473</v>
      </c>
      <c r="BA69">
        <v>2246</v>
      </c>
      <c r="BB69">
        <v>2339</v>
      </c>
      <c r="BC69">
        <v>316</v>
      </c>
      <c r="BD69">
        <v>2495</v>
      </c>
      <c r="BE69">
        <v>2527</v>
      </c>
      <c r="BF69">
        <v>2436</v>
      </c>
      <c r="BG69">
        <v>2258</v>
      </c>
      <c r="BH69">
        <v>21572</v>
      </c>
      <c r="BI69">
        <v>6113</v>
      </c>
      <c r="BJ69">
        <v>3380</v>
      </c>
      <c r="BK69">
        <v>1685</v>
      </c>
      <c r="BL69">
        <v>1130</v>
      </c>
      <c r="BM69">
        <v>1177</v>
      </c>
      <c r="BN69">
        <v>1423</v>
      </c>
      <c r="BO69">
        <v>1101</v>
      </c>
      <c r="BP69">
        <v>997</v>
      </c>
      <c r="BQ69">
        <v>1573</v>
      </c>
      <c r="BR69">
        <v>2993</v>
      </c>
      <c r="BS69">
        <v>21572</v>
      </c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</row>
    <row r="70" spans="1:91" ht="12">
      <c r="A70" s="8">
        <f>IF(D70&gt;0,"","next")</f>
      </c>
      <c r="B70" s="8" t="s">
        <v>11</v>
      </c>
      <c r="C70" s="9" t="s">
        <v>10</v>
      </c>
      <c r="D70" s="2">
        <v>9741</v>
      </c>
      <c r="E70" s="2">
        <v>0</v>
      </c>
      <c r="F70" s="6" t="s">
        <v>9</v>
      </c>
      <c r="H70">
        <v>19650413</v>
      </c>
      <c r="I70">
        <v>19720831</v>
      </c>
      <c r="J70">
        <v>2679</v>
      </c>
      <c r="K70">
        <v>19</v>
      </c>
      <c r="L70">
        <v>197</v>
      </c>
      <c r="N70">
        <v>103</v>
      </c>
      <c r="P70">
        <v>19720901</v>
      </c>
      <c r="Q70">
        <v>20111231</v>
      </c>
      <c r="R70">
        <v>14355</v>
      </c>
      <c r="S70">
        <v>11</v>
      </c>
      <c r="T70">
        <v>1783</v>
      </c>
      <c r="V70">
        <v>1522</v>
      </c>
      <c r="X70">
        <v>543</v>
      </c>
      <c r="Y70">
        <v>153</v>
      </c>
      <c r="Z70">
        <v>1983</v>
      </c>
      <c r="AA70">
        <v>2679</v>
      </c>
      <c r="AB70">
        <v>197</v>
      </c>
      <c r="AC70">
        <v>332</v>
      </c>
      <c r="AD70">
        <v>267</v>
      </c>
      <c r="AE70">
        <v>290</v>
      </c>
      <c r="AF70">
        <v>299</v>
      </c>
      <c r="AG70">
        <v>103</v>
      </c>
      <c r="AH70">
        <v>299</v>
      </c>
      <c r="AI70">
        <v>314</v>
      </c>
      <c r="AJ70">
        <v>294</v>
      </c>
      <c r="AK70">
        <v>284</v>
      </c>
      <c r="AL70">
        <v>2679</v>
      </c>
      <c r="AM70">
        <v>1783</v>
      </c>
      <c r="AN70">
        <v>1336</v>
      </c>
      <c r="AO70">
        <v>1422</v>
      </c>
      <c r="AP70">
        <v>1288</v>
      </c>
      <c r="AQ70">
        <v>1581</v>
      </c>
      <c r="AR70">
        <v>1522</v>
      </c>
      <c r="AS70">
        <v>1510</v>
      </c>
      <c r="AT70">
        <v>1393</v>
      </c>
      <c r="AU70">
        <v>1280</v>
      </c>
      <c r="AV70">
        <v>1240</v>
      </c>
      <c r="AW70">
        <v>14355</v>
      </c>
      <c r="AX70">
        <v>1980</v>
      </c>
      <c r="AY70">
        <v>1668</v>
      </c>
      <c r="AZ70">
        <v>1689</v>
      </c>
      <c r="BA70">
        <v>1578</v>
      </c>
      <c r="BB70">
        <v>1880</v>
      </c>
      <c r="BC70">
        <v>1625</v>
      </c>
      <c r="BD70">
        <v>1809</v>
      </c>
      <c r="BE70">
        <v>1707</v>
      </c>
      <c r="BF70">
        <v>1574</v>
      </c>
      <c r="BG70">
        <v>1524</v>
      </c>
      <c r="BH70">
        <v>17034</v>
      </c>
      <c r="BI70">
        <v>543</v>
      </c>
      <c r="BJ70">
        <v>398</v>
      </c>
      <c r="BK70">
        <v>243</v>
      </c>
      <c r="BL70">
        <v>211</v>
      </c>
      <c r="BM70">
        <v>190</v>
      </c>
      <c r="BN70">
        <v>153</v>
      </c>
      <c r="BO70">
        <v>211</v>
      </c>
      <c r="BP70">
        <v>195</v>
      </c>
      <c r="BQ70">
        <v>187</v>
      </c>
      <c r="BR70">
        <v>348</v>
      </c>
      <c r="BS70">
        <v>2679</v>
      </c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2:91" ht="12">
      <c r="B71" s="8" t="s">
        <v>8</v>
      </c>
      <c r="C71" s="9" t="s">
        <v>10</v>
      </c>
      <c r="D71" s="2">
        <v>9741</v>
      </c>
      <c r="E71" s="2">
        <v>0</v>
      </c>
      <c r="F71" s="6"/>
      <c r="H71">
        <v>19650412</v>
      </c>
      <c r="I71">
        <v>19720831</v>
      </c>
      <c r="J71">
        <v>2692</v>
      </c>
      <c r="K71">
        <v>7</v>
      </c>
      <c r="L71">
        <v>177</v>
      </c>
      <c r="N71">
        <v>105</v>
      </c>
      <c r="P71">
        <v>19720901</v>
      </c>
      <c r="Q71">
        <v>20111231</v>
      </c>
      <c r="R71">
        <v>14357</v>
      </c>
      <c r="S71">
        <v>9</v>
      </c>
      <c r="T71">
        <v>1589</v>
      </c>
      <c r="V71">
        <v>1392</v>
      </c>
      <c r="X71">
        <v>446</v>
      </c>
      <c r="Y71">
        <v>164</v>
      </c>
      <c r="Z71">
        <v>2082</v>
      </c>
      <c r="AA71">
        <v>2692</v>
      </c>
      <c r="AB71">
        <v>177</v>
      </c>
      <c r="AC71">
        <v>300</v>
      </c>
      <c r="AD71">
        <v>292</v>
      </c>
      <c r="AE71">
        <v>288</v>
      </c>
      <c r="AF71">
        <v>293</v>
      </c>
      <c r="AG71">
        <v>105</v>
      </c>
      <c r="AH71">
        <v>305</v>
      </c>
      <c r="AI71">
        <v>329</v>
      </c>
      <c r="AJ71">
        <v>290</v>
      </c>
      <c r="AK71">
        <v>313</v>
      </c>
      <c r="AL71">
        <v>2692</v>
      </c>
      <c r="AM71">
        <v>1589</v>
      </c>
      <c r="AN71">
        <v>1380</v>
      </c>
      <c r="AO71">
        <v>1530</v>
      </c>
      <c r="AP71">
        <v>1262</v>
      </c>
      <c r="AQ71">
        <v>1471</v>
      </c>
      <c r="AR71">
        <v>1392</v>
      </c>
      <c r="AS71">
        <v>1567</v>
      </c>
      <c r="AT71">
        <v>1505</v>
      </c>
      <c r="AU71">
        <v>1329</v>
      </c>
      <c r="AV71">
        <v>1332</v>
      </c>
      <c r="AW71">
        <v>14357</v>
      </c>
      <c r="AX71">
        <v>1766</v>
      </c>
      <c r="AY71">
        <v>1680</v>
      </c>
      <c r="AZ71">
        <v>1822</v>
      </c>
      <c r="BA71">
        <v>1550</v>
      </c>
      <c r="BB71">
        <v>1764</v>
      </c>
      <c r="BC71">
        <v>1497</v>
      </c>
      <c r="BD71">
        <v>1872</v>
      </c>
      <c r="BE71">
        <v>1834</v>
      </c>
      <c r="BF71">
        <v>1619</v>
      </c>
      <c r="BG71">
        <v>1645</v>
      </c>
      <c r="BH71">
        <v>17049</v>
      </c>
      <c r="BI71">
        <v>446</v>
      </c>
      <c r="BJ71">
        <v>369</v>
      </c>
      <c r="BK71">
        <v>267</v>
      </c>
      <c r="BL71">
        <v>244</v>
      </c>
      <c r="BM71">
        <v>188</v>
      </c>
      <c r="BN71">
        <v>164</v>
      </c>
      <c r="BO71">
        <v>218</v>
      </c>
      <c r="BP71">
        <v>202</v>
      </c>
      <c r="BQ71">
        <v>253</v>
      </c>
      <c r="BR71">
        <v>341</v>
      </c>
      <c r="BS71">
        <v>2692</v>
      </c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91" ht="12">
      <c r="A72" s="8">
        <f>IF(D72&gt;0,"","next")</f>
      </c>
      <c r="B72" s="8" t="s">
        <v>11</v>
      </c>
      <c r="C72" s="9" t="s">
        <v>17</v>
      </c>
      <c r="D72" s="2">
        <v>9789</v>
      </c>
      <c r="E72" s="2">
        <v>0</v>
      </c>
      <c r="F72" s="6" t="s">
        <v>9</v>
      </c>
      <c r="H72">
        <v>19690629</v>
      </c>
      <c r="I72">
        <v>19720831</v>
      </c>
      <c r="J72">
        <v>1154</v>
      </c>
      <c r="K72">
        <v>6</v>
      </c>
      <c r="L72">
        <v>105</v>
      </c>
      <c r="N72">
        <v>49</v>
      </c>
      <c r="P72">
        <v>19720901</v>
      </c>
      <c r="Q72">
        <v>20111231</v>
      </c>
      <c r="R72">
        <v>14345</v>
      </c>
      <c r="S72">
        <v>21</v>
      </c>
      <c r="T72">
        <v>1982</v>
      </c>
      <c r="V72">
        <v>1647</v>
      </c>
      <c r="X72">
        <v>187</v>
      </c>
      <c r="Y72">
        <v>68</v>
      </c>
      <c r="Z72">
        <v>899</v>
      </c>
      <c r="AA72">
        <v>1154</v>
      </c>
      <c r="AB72">
        <v>105</v>
      </c>
      <c r="AC72">
        <v>140</v>
      </c>
      <c r="AD72">
        <v>124</v>
      </c>
      <c r="AE72">
        <v>129</v>
      </c>
      <c r="AF72">
        <v>125</v>
      </c>
      <c r="AG72">
        <v>49</v>
      </c>
      <c r="AH72">
        <v>102</v>
      </c>
      <c r="AI72">
        <v>128</v>
      </c>
      <c r="AJ72">
        <v>128</v>
      </c>
      <c r="AK72">
        <v>124</v>
      </c>
      <c r="AL72">
        <v>1154</v>
      </c>
      <c r="AM72">
        <v>1982</v>
      </c>
      <c r="AN72">
        <v>1353</v>
      </c>
      <c r="AO72">
        <v>1321</v>
      </c>
      <c r="AP72">
        <v>1192</v>
      </c>
      <c r="AQ72">
        <v>1488</v>
      </c>
      <c r="AR72">
        <v>1647</v>
      </c>
      <c r="AS72">
        <v>1533</v>
      </c>
      <c r="AT72">
        <v>1314</v>
      </c>
      <c r="AU72">
        <v>1276</v>
      </c>
      <c r="AV72">
        <v>1239</v>
      </c>
      <c r="AW72">
        <v>14345</v>
      </c>
      <c r="AX72">
        <v>2087</v>
      </c>
      <c r="AY72">
        <v>1493</v>
      </c>
      <c r="AZ72">
        <v>1445</v>
      </c>
      <c r="BA72">
        <v>1321</v>
      </c>
      <c r="BB72">
        <v>1613</v>
      </c>
      <c r="BC72">
        <v>1696</v>
      </c>
      <c r="BD72">
        <v>1635</v>
      </c>
      <c r="BE72">
        <v>1442</v>
      </c>
      <c r="BF72">
        <v>1404</v>
      </c>
      <c r="BG72">
        <v>1363</v>
      </c>
      <c r="BH72">
        <v>15499</v>
      </c>
      <c r="BI72">
        <v>187</v>
      </c>
      <c r="BJ72">
        <v>141</v>
      </c>
      <c r="BK72">
        <v>149</v>
      </c>
      <c r="BL72">
        <v>98</v>
      </c>
      <c r="BM72">
        <v>91</v>
      </c>
      <c r="BN72">
        <v>68</v>
      </c>
      <c r="BO72">
        <v>65</v>
      </c>
      <c r="BP72">
        <v>96</v>
      </c>
      <c r="BQ72">
        <v>129</v>
      </c>
      <c r="BR72">
        <v>130</v>
      </c>
      <c r="BS72">
        <v>1154</v>
      </c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2:91" ht="12">
      <c r="B73" s="8" t="s">
        <v>8</v>
      </c>
      <c r="C73" s="9" t="s">
        <v>17</v>
      </c>
      <c r="D73" s="2">
        <v>9789</v>
      </c>
      <c r="E73" s="2">
        <v>0</v>
      </c>
      <c r="F73" s="6"/>
      <c r="H73">
        <v>19690629</v>
      </c>
      <c r="I73">
        <v>19720831</v>
      </c>
      <c r="J73">
        <v>1154</v>
      </c>
      <c r="K73">
        <v>6</v>
      </c>
      <c r="L73">
        <v>82</v>
      </c>
      <c r="N73">
        <v>48</v>
      </c>
      <c r="P73">
        <v>19720901</v>
      </c>
      <c r="Q73">
        <v>20111231</v>
      </c>
      <c r="R73">
        <v>14361</v>
      </c>
      <c r="S73">
        <v>5</v>
      </c>
      <c r="T73">
        <v>1656</v>
      </c>
      <c r="V73">
        <v>1525</v>
      </c>
      <c r="X73">
        <v>172</v>
      </c>
      <c r="Y73">
        <v>66</v>
      </c>
      <c r="Z73">
        <v>916</v>
      </c>
      <c r="AA73">
        <v>1154</v>
      </c>
      <c r="AB73">
        <v>82</v>
      </c>
      <c r="AC73">
        <v>121</v>
      </c>
      <c r="AD73">
        <v>127</v>
      </c>
      <c r="AE73">
        <v>139</v>
      </c>
      <c r="AF73">
        <v>108</v>
      </c>
      <c r="AG73">
        <v>48</v>
      </c>
      <c r="AH73">
        <v>148</v>
      </c>
      <c r="AI73">
        <v>119</v>
      </c>
      <c r="AJ73">
        <v>134</v>
      </c>
      <c r="AK73">
        <v>128</v>
      </c>
      <c r="AL73">
        <v>1154</v>
      </c>
      <c r="AM73">
        <v>1656</v>
      </c>
      <c r="AN73">
        <v>1317</v>
      </c>
      <c r="AO73">
        <v>1492</v>
      </c>
      <c r="AP73">
        <v>1272</v>
      </c>
      <c r="AQ73">
        <v>1510</v>
      </c>
      <c r="AR73">
        <v>1525</v>
      </c>
      <c r="AS73">
        <v>1505</v>
      </c>
      <c r="AT73">
        <v>1543</v>
      </c>
      <c r="AU73">
        <v>1281</v>
      </c>
      <c r="AV73">
        <v>1260</v>
      </c>
      <c r="AW73">
        <v>14361</v>
      </c>
      <c r="AX73">
        <v>1738</v>
      </c>
      <c r="AY73">
        <v>1438</v>
      </c>
      <c r="AZ73">
        <v>1619</v>
      </c>
      <c r="BA73">
        <v>1411</v>
      </c>
      <c r="BB73">
        <v>1618</v>
      </c>
      <c r="BC73">
        <v>1573</v>
      </c>
      <c r="BD73">
        <v>1653</v>
      </c>
      <c r="BE73">
        <v>1662</v>
      </c>
      <c r="BF73">
        <v>1415</v>
      </c>
      <c r="BG73">
        <v>1388</v>
      </c>
      <c r="BH73">
        <v>15515</v>
      </c>
      <c r="BI73">
        <v>172</v>
      </c>
      <c r="BJ73">
        <v>135</v>
      </c>
      <c r="BK73">
        <v>141</v>
      </c>
      <c r="BL73">
        <v>123</v>
      </c>
      <c r="BM73">
        <v>97</v>
      </c>
      <c r="BN73">
        <v>66</v>
      </c>
      <c r="BO73">
        <v>65</v>
      </c>
      <c r="BP73">
        <v>102</v>
      </c>
      <c r="BQ73">
        <v>117</v>
      </c>
      <c r="BR73">
        <v>136</v>
      </c>
      <c r="BS73">
        <v>1154</v>
      </c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2:91" ht="12">
      <c r="B74" s="8" t="s">
        <v>11</v>
      </c>
      <c r="C74" s="8" t="s">
        <v>25</v>
      </c>
      <c r="D74" s="2">
        <v>10035</v>
      </c>
      <c r="E74" s="2">
        <v>18</v>
      </c>
      <c r="F74" s="6" t="s">
        <v>12</v>
      </c>
      <c r="H74">
        <v>19500716</v>
      </c>
      <c r="I74">
        <v>19720831</v>
      </c>
      <c r="J74">
        <v>8030</v>
      </c>
      <c r="K74">
        <v>53</v>
      </c>
      <c r="L74">
        <v>784</v>
      </c>
      <c r="N74">
        <v>141</v>
      </c>
      <c r="P74">
        <v>19720901</v>
      </c>
      <c r="Q74">
        <v>19961231</v>
      </c>
      <c r="R74">
        <v>8783</v>
      </c>
      <c r="S74">
        <v>105</v>
      </c>
      <c r="T74">
        <v>1783</v>
      </c>
      <c r="V74">
        <v>1119</v>
      </c>
      <c r="X74">
        <v>2079</v>
      </c>
      <c r="Y74">
        <v>345</v>
      </c>
      <c r="Z74">
        <v>5606</v>
      </c>
      <c r="AA74">
        <v>8030</v>
      </c>
      <c r="AB74">
        <v>784</v>
      </c>
      <c r="AC74">
        <v>915</v>
      </c>
      <c r="AD74">
        <v>919</v>
      </c>
      <c r="AE74">
        <v>849</v>
      </c>
      <c r="AF74">
        <v>896</v>
      </c>
      <c r="AG74">
        <v>141</v>
      </c>
      <c r="AH74">
        <v>929</v>
      </c>
      <c r="AI74">
        <v>863</v>
      </c>
      <c r="AJ74">
        <v>863</v>
      </c>
      <c r="AK74">
        <v>871</v>
      </c>
      <c r="AL74">
        <v>8030</v>
      </c>
      <c r="AM74">
        <v>1783</v>
      </c>
      <c r="AN74">
        <v>590</v>
      </c>
      <c r="AO74">
        <v>940</v>
      </c>
      <c r="AP74">
        <v>702</v>
      </c>
      <c r="AQ74">
        <v>949</v>
      </c>
      <c r="AR74">
        <v>1119</v>
      </c>
      <c r="AS74">
        <v>897</v>
      </c>
      <c r="AT74">
        <v>588</v>
      </c>
      <c r="AU74">
        <v>839</v>
      </c>
      <c r="AV74">
        <v>376</v>
      </c>
      <c r="AW74">
        <v>8783</v>
      </c>
      <c r="AX74">
        <v>2567</v>
      </c>
      <c r="AY74">
        <v>1505</v>
      </c>
      <c r="AZ74">
        <v>1859</v>
      </c>
      <c r="BA74">
        <v>1551</v>
      </c>
      <c r="BB74">
        <v>1845</v>
      </c>
      <c r="BC74">
        <v>1260</v>
      </c>
      <c r="BD74">
        <v>1826</v>
      </c>
      <c r="BE74">
        <v>1451</v>
      </c>
      <c r="BF74">
        <v>1702</v>
      </c>
      <c r="BG74">
        <v>1247</v>
      </c>
      <c r="BH74">
        <v>16813</v>
      </c>
      <c r="BI74">
        <v>2079</v>
      </c>
      <c r="BJ74">
        <v>1307</v>
      </c>
      <c r="BK74">
        <v>715</v>
      </c>
      <c r="BL74">
        <v>484</v>
      </c>
      <c r="BM74">
        <v>546</v>
      </c>
      <c r="BN74">
        <v>345</v>
      </c>
      <c r="BO74">
        <v>319</v>
      </c>
      <c r="BP74">
        <v>413</v>
      </c>
      <c r="BQ74">
        <v>693</v>
      </c>
      <c r="BR74">
        <v>1129</v>
      </c>
      <c r="BS74">
        <v>8030</v>
      </c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2:91" ht="12">
      <c r="B75" s="8" t="s">
        <v>8</v>
      </c>
      <c r="C75" s="8" t="s">
        <v>25</v>
      </c>
      <c r="D75" s="2">
        <v>10035</v>
      </c>
      <c r="E75" s="2">
        <v>40</v>
      </c>
      <c r="F75" s="6" t="s">
        <v>12</v>
      </c>
      <c r="H75">
        <v>19500716</v>
      </c>
      <c r="I75">
        <v>19720831</v>
      </c>
      <c r="J75">
        <v>8037</v>
      </c>
      <c r="K75">
        <v>46</v>
      </c>
      <c r="L75">
        <v>694</v>
      </c>
      <c r="N75">
        <v>156</v>
      </c>
      <c r="P75">
        <v>19720901</v>
      </c>
      <c r="Q75">
        <v>19961231</v>
      </c>
      <c r="R75">
        <v>8802</v>
      </c>
      <c r="S75">
        <v>86</v>
      </c>
      <c r="T75">
        <v>1939</v>
      </c>
      <c r="V75">
        <v>1168</v>
      </c>
      <c r="X75">
        <v>1806</v>
      </c>
      <c r="Y75">
        <v>379</v>
      </c>
      <c r="Z75">
        <v>5852</v>
      </c>
      <c r="AA75">
        <v>8037</v>
      </c>
      <c r="AB75">
        <v>694</v>
      </c>
      <c r="AC75">
        <v>861</v>
      </c>
      <c r="AD75">
        <v>953</v>
      </c>
      <c r="AE75">
        <v>901</v>
      </c>
      <c r="AF75">
        <v>856</v>
      </c>
      <c r="AG75">
        <v>156</v>
      </c>
      <c r="AH75">
        <v>891</v>
      </c>
      <c r="AI75">
        <v>935</v>
      </c>
      <c r="AJ75">
        <v>895</v>
      </c>
      <c r="AK75">
        <v>895</v>
      </c>
      <c r="AL75">
        <v>8037</v>
      </c>
      <c r="AM75">
        <v>1939</v>
      </c>
      <c r="AN75">
        <v>613</v>
      </c>
      <c r="AO75">
        <v>930</v>
      </c>
      <c r="AP75">
        <v>520</v>
      </c>
      <c r="AQ75">
        <v>1021</v>
      </c>
      <c r="AR75">
        <v>1168</v>
      </c>
      <c r="AS75">
        <v>917</v>
      </c>
      <c r="AT75">
        <v>669</v>
      </c>
      <c r="AU75">
        <v>690</v>
      </c>
      <c r="AV75">
        <v>335</v>
      </c>
      <c r="AW75">
        <v>8802</v>
      </c>
      <c r="AX75">
        <v>2633</v>
      </c>
      <c r="AY75">
        <v>1474</v>
      </c>
      <c r="AZ75">
        <v>1883</v>
      </c>
      <c r="BA75">
        <v>1421</v>
      </c>
      <c r="BB75">
        <v>1877</v>
      </c>
      <c r="BC75">
        <v>1324</v>
      </c>
      <c r="BD75">
        <v>1808</v>
      </c>
      <c r="BE75">
        <v>1604</v>
      </c>
      <c r="BF75">
        <v>1585</v>
      </c>
      <c r="BG75">
        <v>1230</v>
      </c>
      <c r="BH75">
        <v>16839</v>
      </c>
      <c r="BI75">
        <v>1806</v>
      </c>
      <c r="BJ75">
        <v>1180</v>
      </c>
      <c r="BK75">
        <v>802</v>
      </c>
      <c r="BL75">
        <v>593</v>
      </c>
      <c r="BM75">
        <v>617</v>
      </c>
      <c r="BN75">
        <v>379</v>
      </c>
      <c r="BO75">
        <v>353</v>
      </c>
      <c r="BP75">
        <v>460</v>
      </c>
      <c r="BQ75">
        <v>720</v>
      </c>
      <c r="BR75">
        <v>1127</v>
      </c>
      <c r="BS75">
        <v>8037</v>
      </c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91" ht="12">
      <c r="A76" s="8">
        <f>IF(D76&gt;0,"","next")</f>
      </c>
      <c r="B76" s="8" t="s">
        <v>11</v>
      </c>
      <c r="C76" s="9" t="s">
        <v>79</v>
      </c>
      <c r="D76" s="2">
        <v>10092</v>
      </c>
      <c r="E76" s="2">
        <v>14</v>
      </c>
      <c r="F76" s="6" t="s">
        <v>12</v>
      </c>
      <c r="H76">
        <v>19660101</v>
      </c>
      <c r="I76">
        <v>19720831</v>
      </c>
      <c r="J76">
        <v>2331</v>
      </c>
      <c r="K76">
        <v>104</v>
      </c>
      <c r="L76">
        <v>172</v>
      </c>
      <c r="N76">
        <v>74</v>
      </c>
      <c r="P76">
        <v>19720901</v>
      </c>
      <c r="Q76">
        <v>20111231</v>
      </c>
      <c r="R76">
        <v>14202</v>
      </c>
      <c r="S76">
        <v>164</v>
      </c>
      <c r="T76">
        <v>1711</v>
      </c>
      <c r="V76">
        <v>1564</v>
      </c>
      <c r="X76">
        <v>639</v>
      </c>
      <c r="Y76">
        <v>108</v>
      </c>
      <c r="Z76">
        <v>1584</v>
      </c>
      <c r="AA76">
        <v>2331</v>
      </c>
      <c r="AB76">
        <v>172</v>
      </c>
      <c r="AC76">
        <v>292</v>
      </c>
      <c r="AD76">
        <v>254</v>
      </c>
      <c r="AE76">
        <v>279</v>
      </c>
      <c r="AF76">
        <v>254</v>
      </c>
      <c r="AG76">
        <v>74</v>
      </c>
      <c r="AH76">
        <v>261</v>
      </c>
      <c r="AI76">
        <v>266</v>
      </c>
      <c r="AJ76">
        <v>245</v>
      </c>
      <c r="AK76">
        <v>234</v>
      </c>
      <c r="AL76">
        <v>2331</v>
      </c>
      <c r="AM76">
        <v>1711</v>
      </c>
      <c r="AN76">
        <v>1046</v>
      </c>
      <c r="AO76">
        <v>1078</v>
      </c>
      <c r="AP76">
        <v>1341</v>
      </c>
      <c r="AQ76">
        <v>2005</v>
      </c>
      <c r="AR76">
        <v>1564</v>
      </c>
      <c r="AS76">
        <v>1412</v>
      </c>
      <c r="AT76">
        <v>1200</v>
      </c>
      <c r="AU76">
        <v>1407</v>
      </c>
      <c r="AV76">
        <v>1438</v>
      </c>
      <c r="AW76">
        <v>14202</v>
      </c>
      <c r="AX76">
        <v>1883</v>
      </c>
      <c r="AY76">
        <v>1338</v>
      </c>
      <c r="AZ76">
        <v>1332</v>
      </c>
      <c r="BA76">
        <v>1620</v>
      </c>
      <c r="BB76">
        <v>2259</v>
      </c>
      <c r="BC76">
        <v>1638</v>
      </c>
      <c r="BD76">
        <v>1673</v>
      </c>
      <c r="BE76">
        <v>1466</v>
      </c>
      <c r="BF76">
        <v>1652</v>
      </c>
      <c r="BG76">
        <v>1672</v>
      </c>
      <c r="BH76">
        <v>16533</v>
      </c>
      <c r="BI76">
        <v>639</v>
      </c>
      <c r="BJ76">
        <v>397</v>
      </c>
      <c r="BK76">
        <v>199</v>
      </c>
      <c r="BL76">
        <v>170</v>
      </c>
      <c r="BM76">
        <v>118</v>
      </c>
      <c r="BN76">
        <v>108</v>
      </c>
      <c r="BO76">
        <v>90</v>
      </c>
      <c r="BP76">
        <v>123</v>
      </c>
      <c r="BQ76">
        <v>151</v>
      </c>
      <c r="BR76">
        <v>336</v>
      </c>
      <c r="BS76">
        <v>2331</v>
      </c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2:91" ht="12">
      <c r="B77" s="8" t="s">
        <v>8</v>
      </c>
      <c r="C77" s="9" t="s">
        <v>79</v>
      </c>
      <c r="D77" s="2">
        <v>10092</v>
      </c>
      <c r="E77" s="2">
        <v>23</v>
      </c>
      <c r="F77" s="6" t="s">
        <v>12</v>
      </c>
      <c r="H77">
        <v>19660101</v>
      </c>
      <c r="I77">
        <v>19720831</v>
      </c>
      <c r="J77">
        <v>2336</v>
      </c>
      <c r="K77">
        <v>99</v>
      </c>
      <c r="L77">
        <v>163</v>
      </c>
      <c r="N77">
        <v>86</v>
      </c>
      <c r="P77">
        <v>19720901</v>
      </c>
      <c r="Q77">
        <v>20111231</v>
      </c>
      <c r="R77">
        <v>14248</v>
      </c>
      <c r="S77">
        <v>118</v>
      </c>
      <c r="T77">
        <v>2226</v>
      </c>
      <c r="V77">
        <v>1611</v>
      </c>
      <c r="X77">
        <v>620</v>
      </c>
      <c r="Y77">
        <v>129</v>
      </c>
      <c r="Z77">
        <v>1587</v>
      </c>
      <c r="AA77">
        <v>2336</v>
      </c>
      <c r="AB77">
        <v>163</v>
      </c>
      <c r="AC77">
        <v>278</v>
      </c>
      <c r="AD77">
        <v>274</v>
      </c>
      <c r="AE77">
        <v>259</v>
      </c>
      <c r="AF77">
        <v>266</v>
      </c>
      <c r="AG77">
        <v>86</v>
      </c>
      <c r="AH77">
        <v>255</v>
      </c>
      <c r="AI77">
        <v>265</v>
      </c>
      <c r="AJ77">
        <v>244</v>
      </c>
      <c r="AK77">
        <v>246</v>
      </c>
      <c r="AL77">
        <v>2336</v>
      </c>
      <c r="AM77">
        <v>2226</v>
      </c>
      <c r="AN77">
        <v>819</v>
      </c>
      <c r="AO77">
        <v>1203</v>
      </c>
      <c r="AP77">
        <v>1424</v>
      </c>
      <c r="AQ77">
        <v>1837</v>
      </c>
      <c r="AR77">
        <v>1611</v>
      </c>
      <c r="AS77">
        <v>1273</v>
      </c>
      <c r="AT77">
        <v>1494</v>
      </c>
      <c r="AU77">
        <v>1212</v>
      </c>
      <c r="AV77">
        <v>1149</v>
      </c>
      <c r="AW77">
        <v>14248</v>
      </c>
      <c r="AX77">
        <v>2389</v>
      </c>
      <c r="AY77">
        <v>1097</v>
      </c>
      <c r="AZ77">
        <v>1477</v>
      </c>
      <c r="BA77">
        <v>1683</v>
      </c>
      <c r="BB77">
        <v>2103</v>
      </c>
      <c r="BC77">
        <v>1697</v>
      </c>
      <c r="BD77">
        <v>1528</v>
      </c>
      <c r="BE77">
        <v>1759</v>
      </c>
      <c r="BF77">
        <v>1456</v>
      </c>
      <c r="BG77">
        <v>1395</v>
      </c>
      <c r="BH77">
        <v>16584</v>
      </c>
      <c r="BI77">
        <v>620</v>
      </c>
      <c r="BJ77">
        <v>409</v>
      </c>
      <c r="BK77">
        <v>238</v>
      </c>
      <c r="BL77">
        <v>152</v>
      </c>
      <c r="BM77">
        <v>110</v>
      </c>
      <c r="BN77">
        <v>129</v>
      </c>
      <c r="BO77">
        <v>95</v>
      </c>
      <c r="BP77">
        <v>103</v>
      </c>
      <c r="BQ77">
        <v>142</v>
      </c>
      <c r="BR77">
        <v>338</v>
      </c>
      <c r="BS77">
        <v>2336</v>
      </c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2:91" ht="12">
      <c r="B78" s="8" t="s">
        <v>11</v>
      </c>
      <c r="C78" s="8" t="s">
        <v>41</v>
      </c>
      <c r="D78" s="2">
        <v>10093</v>
      </c>
      <c r="E78" s="2">
        <v>18</v>
      </c>
      <c r="F78" s="6" t="s">
        <v>12</v>
      </c>
      <c r="H78">
        <v>19121201</v>
      </c>
      <c r="I78">
        <v>19720831</v>
      </c>
      <c r="J78">
        <v>21337</v>
      </c>
      <c r="K78">
        <v>487</v>
      </c>
      <c r="L78">
        <v>1471</v>
      </c>
      <c r="N78">
        <v>1035</v>
      </c>
      <c r="P78">
        <v>19720901</v>
      </c>
      <c r="Q78">
        <v>19850416</v>
      </c>
      <c r="R78">
        <v>4502</v>
      </c>
      <c r="S78">
        <v>109</v>
      </c>
      <c r="T78">
        <v>765</v>
      </c>
      <c r="U78">
        <v>1</v>
      </c>
      <c r="V78">
        <v>654</v>
      </c>
      <c r="W78">
        <v>1</v>
      </c>
      <c r="X78">
        <v>3746</v>
      </c>
      <c r="Y78">
        <v>2052</v>
      </c>
      <c r="Z78">
        <v>15539</v>
      </c>
      <c r="AA78">
        <v>21337</v>
      </c>
      <c r="AB78">
        <v>1471</v>
      </c>
      <c r="AC78">
        <v>2344</v>
      </c>
      <c r="AD78">
        <v>2497</v>
      </c>
      <c r="AE78">
        <v>2305</v>
      </c>
      <c r="AF78">
        <v>2362</v>
      </c>
      <c r="AG78">
        <v>1035</v>
      </c>
      <c r="AH78">
        <v>2291</v>
      </c>
      <c r="AI78">
        <v>2311</v>
      </c>
      <c r="AJ78">
        <v>2304</v>
      </c>
      <c r="AK78">
        <v>2417</v>
      </c>
      <c r="AL78">
        <v>21337</v>
      </c>
      <c r="AM78">
        <v>765</v>
      </c>
      <c r="AN78">
        <v>259</v>
      </c>
      <c r="AO78">
        <v>368</v>
      </c>
      <c r="AP78">
        <v>536</v>
      </c>
      <c r="AQ78">
        <v>432</v>
      </c>
      <c r="AR78">
        <v>654</v>
      </c>
      <c r="AS78">
        <v>384</v>
      </c>
      <c r="AT78">
        <v>359</v>
      </c>
      <c r="AU78">
        <v>525</v>
      </c>
      <c r="AV78">
        <v>220</v>
      </c>
      <c r="AW78">
        <v>4502</v>
      </c>
      <c r="AX78">
        <v>2236</v>
      </c>
      <c r="AY78">
        <v>2603</v>
      </c>
      <c r="AZ78">
        <v>2865</v>
      </c>
      <c r="BA78">
        <v>2841</v>
      </c>
      <c r="BB78">
        <v>2794</v>
      </c>
      <c r="BC78">
        <v>1689</v>
      </c>
      <c r="BD78">
        <v>2675</v>
      </c>
      <c r="BE78">
        <v>2670</v>
      </c>
      <c r="BF78">
        <v>2829</v>
      </c>
      <c r="BG78">
        <v>2637</v>
      </c>
      <c r="BH78">
        <v>25839</v>
      </c>
      <c r="BI78">
        <v>3746</v>
      </c>
      <c r="BJ78">
        <v>2755</v>
      </c>
      <c r="BK78">
        <v>2048</v>
      </c>
      <c r="BL78">
        <v>1651</v>
      </c>
      <c r="BM78">
        <v>1757</v>
      </c>
      <c r="BN78">
        <v>2052</v>
      </c>
      <c r="BO78">
        <v>1693</v>
      </c>
      <c r="BP78">
        <v>1349</v>
      </c>
      <c r="BQ78">
        <v>1789</v>
      </c>
      <c r="BR78">
        <v>2497</v>
      </c>
      <c r="BS78">
        <v>21337</v>
      </c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2">
      <c r="A79" s="8">
        <f>IF(D79&gt;0,"","next")</f>
      </c>
      <c r="B79" s="8" t="s">
        <v>8</v>
      </c>
      <c r="C79" s="9" t="s">
        <v>41</v>
      </c>
      <c r="D79" s="2">
        <v>10093</v>
      </c>
      <c r="E79" s="2">
        <v>14</v>
      </c>
      <c r="F79" s="6" t="s">
        <v>12</v>
      </c>
      <c r="H79">
        <v>19121201</v>
      </c>
      <c r="I79">
        <v>19720831</v>
      </c>
      <c r="J79">
        <v>21200</v>
      </c>
      <c r="K79">
        <v>624</v>
      </c>
      <c r="L79">
        <v>1271</v>
      </c>
      <c r="N79">
        <v>1006</v>
      </c>
      <c r="P79">
        <v>19720901</v>
      </c>
      <c r="Q79">
        <v>19850415</v>
      </c>
      <c r="R79">
        <v>4440</v>
      </c>
      <c r="S79">
        <v>170</v>
      </c>
      <c r="T79">
        <v>723</v>
      </c>
      <c r="U79">
        <v>1</v>
      </c>
      <c r="V79">
        <v>620</v>
      </c>
      <c r="W79">
        <v>1</v>
      </c>
      <c r="X79">
        <v>3287</v>
      </c>
      <c r="Y79">
        <v>1823</v>
      </c>
      <c r="Z79">
        <v>16090</v>
      </c>
      <c r="AA79">
        <v>21200</v>
      </c>
      <c r="AB79">
        <v>1271</v>
      </c>
      <c r="AC79">
        <v>2430</v>
      </c>
      <c r="AD79">
        <v>2388</v>
      </c>
      <c r="AE79">
        <v>2350</v>
      </c>
      <c r="AF79">
        <v>2236</v>
      </c>
      <c r="AG79">
        <v>1006</v>
      </c>
      <c r="AH79">
        <v>2346</v>
      </c>
      <c r="AI79">
        <v>2435</v>
      </c>
      <c r="AJ79">
        <v>2313</v>
      </c>
      <c r="AK79">
        <v>2425</v>
      </c>
      <c r="AL79">
        <v>21200</v>
      </c>
      <c r="AM79">
        <v>723</v>
      </c>
      <c r="AN79">
        <v>269</v>
      </c>
      <c r="AO79">
        <v>403</v>
      </c>
      <c r="AP79">
        <v>471</v>
      </c>
      <c r="AQ79">
        <v>436</v>
      </c>
      <c r="AR79">
        <v>620</v>
      </c>
      <c r="AS79">
        <v>369</v>
      </c>
      <c r="AT79">
        <v>352</v>
      </c>
      <c r="AU79">
        <v>563</v>
      </c>
      <c r="AV79">
        <v>234</v>
      </c>
      <c r="AW79">
        <v>4440</v>
      </c>
      <c r="AX79">
        <v>1994</v>
      </c>
      <c r="AY79">
        <v>2699</v>
      </c>
      <c r="AZ79">
        <v>2791</v>
      </c>
      <c r="BA79">
        <v>2821</v>
      </c>
      <c r="BB79">
        <v>2672</v>
      </c>
      <c r="BC79">
        <v>1626</v>
      </c>
      <c r="BD79">
        <v>2715</v>
      </c>
      <c r="BE79">
        <v>2787</v>
      </c>
      <c r="BF79">
        <v>2876</v>
      </c>
      <c r="BG79">
        <v>2659</v>
      </c>
      <c r="BH79">
        <v>25640</v>
      </c>
      <c r="BI79">
        <v>3287</v>
      </c>
      <c r="BJ79">
        <v>2593</v>
      </c>
      <c r="BK79">
        <v>2220</v>
      </c>
      <c r="BL79">
        <v>1806</v>
      </c>
      <c r="BM79">
        <v>1716</v>
      </c>
      <c r="BN79">
        <v>1823</v>
      </c>
      <c r="BO79">
        <v>1525</v>
      </c>
      <c r="BP79">
        <v>1543</v>
      </c>
      <c r="BQ79">
        <v>2079</v>
      </c>
      <c r="BR79">
        <v>2608</v>
      </c>
      <c r="BS79">
        <v>21200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2:91" ht="12">
      <c r="B80" s="8" t="s">
        <v>11</v>
      </c>
      <c r="C80" s="8" t="s">
        <v>83</v>
      </c>
      <c r="D80" s="2">
        <v>10286</v>
      </c>
      <c r="E80" s="2">
        <v>0</v>
      </c>
      <c r="F80" s="6"/>
      <c r="J80">
        <v>0</v>
      </c>
      <c r="K80">
        <v>0</v>
      </c>
      <c r="L80">
        <v>0</v>
      </c>
      <c r="N80">
        <v>0</v>
      </c>
      <c r="P80">
        <v>19970101</v>
      </c>
      <c r="Q80">
        <v>20111231</v>
      </c>
      <c r="R80">
        <v>5391</v>
      </c>
      <c r="S80">
        <v>87</v>
      </c>
      <c r="T80">
        <v>508</v>
      </c>
      <c r="V80">
        <v>547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508</v>
      </c>
      <c r="AN80">
        <v>547</v>
      </c>
      <c r="AO80">
        <v>525</v>
      </c>
      <c r="AP80">
        <v>535</v>
      </c>
      <c r="AQ80">
        <v>534</v>
      </c>
      <c r="AR80">
        <v>547</v>
      </c>
      <c r="AS80">
        <v>567</v>
      </c>
      <c r="AT80">
        <v>500</v>
      </c>
      <c r="AU80">
        <v>567</v>
      </c>
      <c r="AV80">
        <v>561</v>
      </c>
      <c r="AW80">
        <v>5391</v>
      </c>
      <c r="AX80">
        <v>508</v>
      </c>
      <c r="AY80">
        <v>547</v>
      </c>
      <c r="AZ80">
        <v>525</v>
      </c>
      <c r="BA80">
        <v>535</v>
      </c>
      <c r="BB80">
        <v>534</v>
      </c>
      <c r="BC80">
        <v>547</v>
      </c>
      <c r="BD80">
        <v>567</v>
      </c>
      <c r="BE80">
        <v>500</v>
      </c>
      <c r="BF80">
        <v>567</v>
      </c>
      <c r="BG80">
        <v>561</v>
      </c>
      <c r="BH80">
        <v>5391</v>
      </c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</row>
    <row r="81" spans="2:91" ht="12">
      <c r="B81" s="8" t="s">
        <v>8</v>
      </c>
      <c r="C81" s="8" t="s">
        <v>83</v>
      </c>
      <c r="D81" s="2">
        <v>10286</v>
      </c>
      <c r="E81" s="2">
        <v>0</v>
      </c>
      <c r="F81" s="6"/>
      <c r="J81">
        <v>0</v>
      </c>
      <c r="K81">
        <v>0</v>
      </c>
      <c r="L81">
        <v>0</v>
      </c>
      <c r="N81">
        <v>0</v>
      </c>
      <c r="P81">
        <v>19970101</v>
      </c>
      <c r="Q81">
        <v>20111231</v>
      </c>
      <c r="R81">
        <v>5404</v>
      </c>
      <c r="S81">
        <v>74</v>
      </c>
      <c r="T81">
        <v>557</v>
      </c>
      <c r="V81">
        <v>498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557</v>
      </c>
      <c r="AN81">
        <v>555</v>
      </c>
      <c r="AO81">
        <v>556</v>
      </c>
      <c r="AP81">
        <v>540</v>
      </c>
      <c r="AQ81">
        <v>501</v>
      </c>
      <c r="AR81">
        <v>498</v>
      </c>
      <c r="AS81">
        <v>553</v>
      </c>
      <c r="AT81">
        <v>545</v>
      </c>
      <c r="AU81">
        <v>552</v>
      </c>
      <c r="AV81">
        <v>547</v>
      </c>
      <c r="AW81">
        <v>5404</v>
      </c>
      <c r="AX81">
        <v>557</v>
      </c>
      <c r="AY81">
        <v>555</v>
      </c>
      <c r="AZ81">
        <v>556</v>
      </c>
      <c r="BA81">
        <v>540</v>
      </c>
      <c r="BB81">
        <v>501</v>
      </c>
      <c r="BC81">
        <v>498</v>
      </c>
      <c r="BD81">
        <v>553</v>
      </c>
      <c r="BE81">
        <v>545</v>
      </c>
      <c r="BF81">
        <v>552</v>
      </c>
      <c r="BG81">
        <v>547</v>
      </c>
      <c r="BH81">
        <v>5404</v>
      </c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</row>
    <row r="82" spans="2:91" ht="12">
      <c r="B82" s="8" t="s">
        <v>11</v>
      </c>
      <c r="C82" s="8" t="s">
        <v>76</v>
      </c>
      <c r="D82" s="2">
        <v>10579</v>
      </c>
      <c r="E82" s="2">
        <v>29</v>
      </c>
      <c r="F82" s="6" t="s">
        <v>12</v>
      </c>
      <c r="H82">
        <v>19100101</v>
      </c>
      <c r="I82">
        <v>19720831</v>
      </c>
      <c r="J82">
        <v>22617</v>
      </c>
      <c r="K82">
        <v>272</v>
      </c>
      <c r="L82">
        <v>1953</v>
      </c>
      <c r="N82">
        <v>624</v>
      </c>
      <c r="P82">
        <v>19720901</v>
      </c>
      <c r="Q82">
        <v>20111231</v>
      </c>
      <c r="R82">
        <v>14125</v>
      </c>
      <c r="S82">
        <v>241</v>
      </c>
      <c r="T82">
        <v>4430</v>
      </c>
      <c r="V82">
        <v>2022</v>
      </c>
      <c r="X82">
        <v>7829</v>
      </c>
      <c r="Y82">
        <v>1099</v>
      </c>
      <c r="Z82">
        <v>13689</v>
      </c>
      <c r="AA82">
        <v>22617</v>
      </c>
      <c r="AB82">
        <v>1953</v>
      </c>
      <c r="AC82">
        <v>2538</v>
      </c>
      <c r="AD82">
        <v>2517</v>
      </c>
      <c r="AE82">
        <v>2612</v>
      </c>
      <c r="AF82">
        <v>2407</v>
      </c>
      <c r="AG82">
        <v>624</v>
      </c>
      <c r="AH82">
        <v>2493</v>
      </c>
      <c r="AI82">
        <v>2400</v>
      </c>
      <c r="AJ82">
        <v>2570</v>
      </c>
      <c r="AK82">
        <v>2503</v>
      </c>
      <c r="AL82">
        <v>22617</v>
      </c>
      <c r="AM82">
        <v>4430</v>
      </c>
      <c r="AN82">
        <v>470</v>
      </c>
      <c r="AO82">
        <v>1026</v>
      </c>
      <c r="AP82">
        <v>1150</v>
      </c>
      <c r="AQ82">
        <v>1358</v>
      </c>
      <c r="AR82">
        <v>2022</v>
      </c>
      <c r="AS82">
        <v>1117</v>
      </c>
      <c r="AT82">
        <v>992</v>
      </c>
      <c r="AU82">
        <v>1188</v>
      </c>
      <c r="AV82">
        <v>372</v>
      </c>
      <c r="AW82">
        <v>14125</v>
      </c>
      <c r="AX82">
        <v>6383</v>
      </c>
      <c r="AY82">
        <v>3008</v>
      </c>
      <c r="AZ82">
        <v>3543</v>
      </c>
      <c r="BA82">
        <v>3762</v>
      </c>
      <c r="BB82">
        <v>3765</v>
      </c>
      <c r="BC82">
        <v>2646</v>
      </c>
      <c r="BD82">
        <v>3610</v>
      </c>
      <c r="BE82">
        <v>3392</v>
      </c>
      <c r="BF82">
        <v>3758</v>
      </c>
      <c r="BG82">
        <v>2875</v>
      </c>
      <c r="BH82">
        <v>36742</v>
      </c>
      <c r="BI82">
        <v>7829</v>
      </c>
      <c r="BJ82">
        <v>3830</v>
      </c>
      <c r="BK82">
        <v>1408</v>
      </c>
      <c r="BL82">
        <v>1464</v>
      </c>
      <c r="BM82">
        <v>1241</v>
      </c>
      <c r="BN82">
        <v>1099</v>
      </c>
      <c r="BO82">
        <v>867</v>
      </c>
      <c r="BP82">
        <v>941</v>
      </c>
      <c r="BQ82">
        <v>736</v>
      </c>
      <c r="BR82">
        <v>3202</v>
      </c>
      <c r="BS82">
        <v>22617</v>
      </c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</row>
    <row r="83" spans="2:91" ht="12">
      <c r="B83" s="8" t="s">
        <v>8</v>
      </c>
      <c r="C83" s="8" t="s">
        <v>76</v>
      </c>
      <c r="D83" s="2">
        <v>10579</v>
      </c>
      <c r="E83" s="2">
        <v>17</v>
      </c>
      <c r="F83" s="6" t="s">
        <v>12</v>
      </c>
      <c r="H83">
        <v>19100101</v>
      </c>
      <c r="I83">
        <v>19720831</v>
      </c>
      <c r="J83">
        <v>22735</v>
      </c>
      <c r="K83">
        <v>154</v>
      </c>
      <c r="L83">
        <v>2048</v>
      </c>
      <c r="N83">
        <v>503</v>
      </c>
      <c r="P83">
        <v>19720901</v>
      </c>
      <c r="Q83">
        <v>20111231</v>
      </c>
      <c r="R83">
        <v>14177</v>
      </c>
      <c r="S83">
        <v>189</v>
      </c>
      <c r="T83">
        <v>3191</v>
      </c>
      <c r="V83">
        <v>1553</v>
      </c>
      <c r="X83">
        <v>7441</v>
      </c>
      <c r="Y83">
        <v>995</v>
      </c>
      <c r="Z83">
        <v>14299</v>
      </c>
      <c r="AA83">
        <v>22735</v>
      </c>
      <c r="AB83">
        <v>2048</v>
      </c>
      <c r="AC83">
        <v>2584</v>
      </c>
      <c r="AD83">
        <v>2329</v>
      </c>
      <c r="AE83">
        <v>2479</v>
      </c>
      <c r="AF83">
        <v>2601</v>
      </c>
      <c r="AG83">
        <v>503</v>
      </c>
      <c r="AH83">
        <v>2498</v>
      </c>
      <c r="AI83">
        <v>2565</v>
      </c>
      <c r="AJ83">
        <v>2529</v>
      </c>
      <c r="AK83">
        <v>2599</v>
      </c>
      <c r="AL83">
        <v>22735</v>
      </c>
      <c r="AM83">
        <v>3191</v>
      </c>
      <c r="AN83">
        <v>635</v>
      </c>
      <c r="AO83">
        <v>1549</v>
      </c>
      <c r="AP83">
        <v>1170</v>
      </c>
      <c r="AQ83">
        <v>1437</v>
      </c>
      <c r="AR83">
        <v>1553</v>
      </c>
      <c r="AS83">
        <v>1385</v>
      </c>
      <c r="AT83">
        <v>1568</v>
      </c>
      <c r="AU83">
        <v>1201</v>
      </c>
      <c r="AV83">
        <v>488</v>
      </c>
      <c r="AW83">
        <v>14177</v>
      </c>
      <c r="AX83">
        <v>5239</v>
      </c>
      <c r="AY83">
        <v>3219</v>
      </c>
      <c r="AZ83">
        <v>3878</v>
      </c>
      <c r="BA83">
        <v>3649</v>
      </c>
      <c r="BB83">
        <v>4038</v>
      </c>
      <c r="BC83">
        <v>2056</v>
      </c>
      <c r="BD83">
        <v>3883</v>
      </c>
      <c r="BE83">
        <v>4133</v>
      </c>
      <c r="BF83">
        <v>3730</v>
      </c>
      <c r="BG83">
        <v>3087</v>
      </c>
      <c r="BH83">
        <v>36912</v>
      </c>
      <c r="BI83">
        <v>7441</v>
      </c>
      <c r="BJ83">
        <v>3781</v>
      </c>
      <c r="BK83">
        <v>1642</v>
      </c>
      <c r="BL83">
        <v>1575</v>
      </c>
      <c r="BM83">
        <v>1093</v>
      </c>
      <c r="BN83">
        <v>995</v>
      </c>
      <c r="BO83">
        <v>978</v>
      </c>
      <c r="BP83">
        <v>1023</v>
      </c>
      <c r="BQ83">
        <v>935</v>
      </c>
      <c r="BR83">
        <v>3272</v>
      </c>
      <c r="BS83">
        <v>22735</v>
      </c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</row>
    <row r="84" spans="2:91" ht="12">
      <c r="B84" s="8" t="s">
        <v>11</v>
      </c>
      <c r="C84" s="8" t="s">
        <v>60</v>
      </c>
      <c r="D84" s="2">
        <v>10648</v>
      </c>
      <c r="E84" s="2">
        <v>21</v>
      </c>
      <c r="F84" s="6" t="s">
        <v>12</v>
      </c>
      <c r="H84">
        <v>19100101</v>
      </c>
      <c r="I84">
        <v>19720831</v>
      </c>
      <c r="J84">
        <v>22776</v>
      </c>
      <c r="K84">
        <v>113</v>
      </c>
      <c r="L84">
        <v>2246</v>
      </c>
      <c r="N84">
        <v>407</v>
      </c>
      <c r="P84">
        <v>19720901</v>
      </c>
      <c r="Q84">
        <v>20030131</v>
      </c>
      <c r="R84">
        <v>10989</v>
      </c>
      <c r="S84">
        <v>121</v>
      </c>
      <c r="T84">
        <v>1974</v>
      </c>
      <c r="V84">
        <v>1670</v>
      </c>
      <c r="X84">
        <v>8421</v>
      </c>
      <c r="Y84">
        <v>2001</v>
      </c>
      <c r="Z84">
        <v>12354</v>
      </c>
      <c r="AA84">
        <v>22776</v>
      </c>
      <c r="AB84">
        <v>2246</v>
      </c>
      <c r="AC84">
        <v>2545</v>
      </c>
      <c r="AD84">
        <v>2560</v>
      </c>
      <c r="AE84">
        <v>2445</v>
      </c>
      <c r="AF84">
        <v>2437</v>
      </c>
      <c r="AG84">
        <v>407</v>
      </c>
      <c r="AH84">
        <v>2479</v>
      </c>
      <c r="AI84">
        <v>2544</v>
      </c>
      <c r="AJ84">
        <v>2515</v>
      </c>
      <c r="AK84">
        <v>2598</v>
      </c>
      <c r="AL84">
        <v>22776</v>
      </c>
      <c r="AM84">
        <v>1974</v>
      </c>
      <c r="AN84">
        <v>609</v>
      </c>
      <c r="AO84">
        <v>1562</v>
      </c>
      <c r="AP84">
        <v>405</v>
      </c>
      <c r="AQ84">
        <v>1652</v>
      </c>
      <c r="AR84">
        <v>1670</v>
      </c>
      <c r="AS84">
        <v>1136</v>
      </c>
      <c r="AT84">
        <v>459</v>
      </c>
      <c r="AU84">
        <v>975</v>
      </c>
      <c r="AV84">
        <v>547</v>
      </c>
      <c r="AW84">
        <v>10989</v>
      </c>
      <c r="AX84">
        <v>4220</v>
      </c>
      <c r="AY84">
        <v>3154</v>
      </c>
      <c r="AZ84">
        <v>4122</v>
      </c>
      <c r="BA84">
        <v>2850</v>
      </c>
      <c r="BB84">
        <v>4089</v>
      </c>
      <c r="BC84">
        <v>2077</v>
      </c>
      <c r="BD84">
        <v>3615</v>
      </c>
      <c r="BE84">
        <v>3003</v>
      </c>
      <c r="BF84">
        <v>3490</v>
      </c>
      <c r="BG84">
        <v>3145</v>
      </c>
      <c r="BH84">
        <v>33765</v>
      </c>
      <c r="BI84">
        <v>8421</v>
      </c>
      <c r="BJ84">
        <v>3617</v>
      </c>
      <c r="BK84">
        <v>922</v>
      </c>
      <c r="BL84">
        <v>869</v>
      </c>
      <c r="BM84">
        <v>1420</v>
      </c>
      <c r="BN84">
        <v>2001</v>
      </c>
      <c r="BO84">
        <v>1102</v>
      </c>
      <c r="BP84">
        <v>384</v>
      </c>
      <c r="BQ84">
        <v>599</v>
      </c>
      <c r="BR84">
        <v>3441</v>
      </c>
      <c r="BS84">
        <v>22776</v>
      </c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</row>
    <row r="85" spans="2:91" ht="12">
      <c r="B85" s="8" t="s">
        <v>8</v>
      </c>
      <c r="C85" s="8" t="s">
        <v>60</v>
      </c>
      <c r="D85" s="2">
        <v>10648</v>
      </c>
      <c r="E85" s="2">
        <v>20</v>
      </c>
      <c r="F85" s="6" t="s">
        <v>12</v>
      </c>
      <c r="H85">
        <v>19100101</v>
      </c>
      <c r="I85">
        <v>19720831</v>
      </c>
      <c r="J85">
        <v>22731</v>
      </c>
      <c r="K85">
        <v>158</v>
      </c>
      <c r="L85">
        <v>2115</v>
      </c>
      <c r="N85">
        <v>421</v>
      </c>
      <c r="P85">
        <v>19720901</v>
      </c>
      <c r="Q85">
        <v>20030130</v>
      </c>
      <c r="R85">
        <v>10944</v>
      </c>
      <c r="S85">
        <v>165</v>
      </c>
      <c r="T85">
        <v>2586</v>
      </c>
      <c r="V85">
        <v>1819</v>
      </c>
      <c r="X85">
        <v>8286</v>
      </c>
      <c r="Y85">
        <v>1896</v>
      </c>
      <c r="Z85">
        <v>12549</v>
      </c>
      <c r="AA85">
        <v>22731</v>
      </c>
      <c r="AB85">
        <v>2115</v>
      </c>
      <c r="AC85">
        <v>2512</v>
      </c>
      <c r="AD85">
        <v>2496</v>
      </c>
      <c r="AE85">
        <v>2472</v>
      </c>
      <c r="AF85">
        <v>2575</v>
      </c>
      <c r="AG85">
        <v>421</v>
      </c>
      <c r="AH85">
        <v>2609</v>
      </c>
      <c r="AI85">
        <v>2572</v>
      </c>
      <c r="AJ85">
        <v>2470</v>
      </c>
      <c r="AK85">
        <v>2489</v>
      </c>
      <c r="AL85">
        <v>22731</v>
      </c>
      <c r="AM85">
        <v>2586</v>
      </c>
      <c r="AN85">
        <v>586</v>
      </c>
      <c r="AO85">
        <v>1438</v>
      </c>
      <c r="AP85">
        <v>359</v>
      </c>
      <c r="AQ85">
        <v>1420</v>
      </c>
      <c r="AR85">
        <v>1819</v>
      </c>
      <c r="AS85">
        <v>1089</v>
      </c>
      <c r="AT85">
        <v>339</v>
      </c>
      <c r="AU85">
        <v>665</v>
      </c>
      <c r="AV85">
        <v>643</v>
      </c>
      <c r="AW85">
        <v>10944</v>
      </c>
      <c r="AX85">
        <v>4701</v>
      </c>
      <c r="AY85">
        <v>3098</v>
      </c>
      <c r="AZ85">
        <v>3934</v>
      </c>
      <c r="BA85">
        <v>2831</v>
      </c>
      <c r="BB85">
        <v>3995</v>
      </c>
      <c r="BC85">
        <v>2240</v>
      </c>
      <c r="BD85">
        <v>3698</v>
      </c>
      <c r="BE85">
        <v>2911</v>
      </c>
      <c r="BF85">
        <v>3135</v>
      </c>
      <c r="BG85">
        <v>3132</v>
      </c>
      <c r="BH85">
        <v>33675</v>
      </c>
      <c r="BI85">
        <v>8286</v>
      </c>
      <c r="BJ85">
        <v>3840</v>
      </c>
      <c r="BK85">
        <v>863</v>
      </c>
      <c r="BL85">
        <v>771</v>
      </c>
      <c r="BM85">
        <v>1215</v>
      </c>
      <c r="BN85">
        <v>1896</v>
      </c>
      <c r="BO85">
        <v>1037</v>
      </c>
      <c r="BP85">
        <v>447</v>
      </c>
      <c r="BQ85">
        <v>681</v>
      </c>
      <c r="BR85">
        <v>3695</v>
      </c>
      <c r="BS85">
        <v>22731</v>
      </c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</row>
    <row r="86" spans="1:91" ht="12">
      <c r="A86" s="8">
        <f>IF(D86&gt;0,"","next")</f>
      </c>
      <c r="B86" s="8" t="s">
        <v>11</v>
      </c>
      <c r="C86" s="9" t="s">
        <v>82</v>
      </c>
      <c r="D86" s="2">
        <v>10917</v>
      </c>
      <c r="E86" s="2">
        <v>402</v>
      </c>
      <c r="F86" s="6" t="s">
        <v>12</v>
      </c>
      <c r="J86">
        <v>0</v>
      </c>
      <c r="K86">
        <v>0</v>
      </c>
      <c r="L86">
        <v>0</v>
      </c>
      <c r="N86">
        <v>0</v>
      </c>
      <c r="P86">
        <v>19981215</v>
      </c>
      <c r="Q86">
        <v>20111231</v>
      </c>
      <c r="R86">
        <v>4680</v>
      </c>
      <c r="S86">
        <v>85</v>
      </c>
      <c r="T86">
        <v>1730</v>
      </c>
      <c r="V86">
        <v>324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1730</v>
      </c>
      <c r="AN86">
        <v>311</v>
      </c>
      <c r="AO86">
        <v>334</v>
      </c>
      <c r="AP86">
        <v>316</v>
      </c>
      <c r="AQ86">
        <v>323</v>
      </c>
      <c r="AR86">
        <v>324</v>
      </c>
      <c r="AS86">
        <v>316</v>
      </c>
      <c r="AT86">
        <v>316</v>
      </c>
      <c r="AU86">
        <v>352</v>
      </c>
      <c r="AV86">
        <v>358</v>
      </c>
      <c r="AW86">
        <v>4680</v>
      </c>
      <c r="AX86">
        <v>1730</v>
      </c>
      <c r="AY86">
        <v>311</v>
      </c>
      <c r="AZ86">
        <v>334</v>
      </c>
      <c r="BA86">
        <v>316</v>
      </c>
      <c r="BB86">
        <v>323</v>
      </c>
      <c r="BC86">
        <v>324</v>
      </c>
      <c r="BD86">
        <v>316</v>
      </c>
      <c r="BE86">
        <v>316</v>
      </c>
      <c r="BF86">
        <v>352</v>
      </c>
      <c r="BG86">
        <v>358</v>
      </c>
      <c r="BH86">
        <v>4680</v>
      </c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</row>
    <row r="87" spans="2:91" ht="12">
      <c r="B87" s="8" t="s">
        <v>8</v>
      </c>
      <c r="C87" s="9" t="s">
        <v>82</v>
      </c>
      <c r="D87" s="2">
        <v>10917</v>
      </c>
      <c r="E87" s="2">
        <v>402</v>
      </c>
      <c r="F87" s="6" t="s">
        <v>12</v>
      </c>
      <c r="J87">
        <v>0</v>
      </c>
      <c r="K87">
        <v>0</v>
      </c>
      <c r="L87">
        <v>0</v>
      </c>
      <c r="N87">
        <v>0</v>
      </c>
      <c r="P87">
        <v>19981214</v>
      </c>
      <c r="Q87">
        <v>20111231</v>
      </c>
      <c r="R87">
        <v>4686</v>
      </c>
      <c r="S87">
        <v>80</v>
      </c>
      <c r="T87">
        <v>1697</v>
      </c>
      <c r="V87">
        <v>320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1697</v>
      </c>
      <c r="AN87">
        <v>320</v>
      </c>
      <c r="AO87">
        <v>328</v>
      </c>
      <c r="AP87">
        <v>347</v>
      </c>
      <c r="AQ87">
        <v>319</v>
      </c>
      <c r="AR87">
        <v>320</v>
      </c>
      <c r="AS87">
        <v>314</v>
      </c>
      <c r="AT87">
        <v>344</v>
      </c>
      <c r="AU87">
        <v>377</v>
      </c>
      <c r="AV87">
        <v>320</v>
      </c>
      <c r="AW87">
        <v>4686</v>
      </c>
      <c r="AX87">
        <v>1697</v>
      </c>
      <c r="AY87">
        <v>320</v>
      </c>
      <c r="AZ87">
        <v>328</v>
      </c>
      <c r="BA87">
        <v>347</v>
      </c>
      <c r="BB87">
        <v>319</v>
      </c>
      <c r="BC87">
        <v>320</v>
      </c>
      <c r="BD87">
        <v>314</v>
      </c>
      <c r="BE87">
        <v>344</v>
      </c>
      <c r="BF87">
        <v>377</v>
      </c>
      <c r="BG87">
        <v>320</v>
      </c>
      <c r="BH87">
        <v>4686</v>
      </c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</row>
    <row r="88" spans="1:91" ht="12">
      <c r="A88" s="8">
        <f>IF(D88&gt;0,"","next")</f>
      </c>
      <c r="B88" s="8" t="s">
        <v>11</v>
      </c>
      <c r="C88" s="9" t="s">
        <v>85</v>
      </c>
      <c r="D88" s="2">
        <v>11003</v>
      </c>
      <c r="E88" s="2">
        <v>383</v>
      </c>
      <c r="F88" s="6" t="s">
        <v>12</v>
      </c>
      <c r="H88">
        <v>19570101</v>
      </c>
      <c r="I88">
        <v>19720831</v>
      </c>
      <c r="J88">
        <v>4508</v>
      </c>
      <c r="K88">
        <v>1214</v>
      </c>
      <c r="L88">
        <v>428</v>
      </c>
      <c r="N88">
        <v>46</v>
      </c>
      <c r="P88">
        <v>19720901</v>
      </c>
      <c r="Q88">
        <v>20111231</v>
      </c>
      <c r="R88">
        <v>13415</v>
      </c>
      <c r="S88">
        <v>951</v>
      </c>
      <c r="T88">
        <v>2281</v>
      </c>
      <c r="V88">
        <v>2010</v>
      </c>
      <c r="X88">
        <v>2098</v>
      </c>
      <c r="Y88">
        <v>259</v>
      </c>
      <c r="Z88">
        <v>2151</v>
      </c>
      <c r="AA88">
        <v>4508</v>
      </c>
      <c r="AB88">
        <v>428</v>
      </c>
      <c r="AC88">
        <v>498</v>
      </c>
      <c r="AD88">
        <v>520</v>
      </c>
      <c r="AE88">
        <v>496</v>
      </c>
      <c r="AF88">
        <v>524</v>
      </c>
      <c r="AG88">
        <v>46</v>
      </c>
      <c r="AH88">
        <v>476</v>
      </c>
      <c r="AI88">
        <v>515</v>
      </c>
      <c r="AJ88">
        <v>530</v>
      </c>
      <c r="AK88">
        <v>475</v>
      </c>
      <c r="AL88">
        <v>4508</v>
      </c>
      <c r="AM88">
        <v>2281</v>
      </c>
      <c r="AN88">
        <v>981</v>
      </c>
      <c r="AO88">
        <v>1316</v>
      </c>
      <c r="AP88">
        <v>1127</v>
      </c>
      <c r="AQ88">
        <v>1191</v>
      </c>
      <c r="AR88">
        <v>2010</v>
      </c>
      <c r="AS88">
        <v>1290</v>
      </c>
      <c r="AT88">
        <v>1060</v>
      </c>
      <c r="AU88">
        <v>1246</v>
      </c>
      <c r="AV88">
        <v>913</v>
      </c>
      <c r="AW88">
        <v>13415</v>
      </c>
      <c r="AX88">
        <v>2709</v>
      </c>
      <c r="AY88">
        <v>1479</v>
      </c>
      <c r="AZ88">
        <v>1836</v>
      </c>
      <c r="BA88">
        <v>1623</v>
      </c>
      <c r="BB88">
        <v>1715</v>
      </c>
      <c r="BC88">
        <v>2056</v>
      </c>
      <c r="BD88">
        <v>1766</v>
      </c>
      <c r="BE88">
        <v>1575</v>
      </c>
      <c r="BF88">
        <v>1776</v>
      </c>
      <c r="BG88">
        <v>1388</v>
      </c>
      <c r="BH88">
        <v>17923</v>
      </c>
      <c r="BI88">
        <v>2098</v>
      </c>
      <c r="BJ88">
        <v>842</v>
      </c>
      <c r="BK88">
        <v>66</v>
      </c>
      <c r="BL88">
        <v>63</v>
      </c>
      <c r="BM88">
        <v>126</v>
      </c>
      <c r="BN88">
        <v>259</v>
      </c>
      <c r="BO88">
        <v>116</v>
      </c>
      <c r="BP88">
        <v>26</v>
      </c>
      <c r="BQ88">
        <v>45</v>
      </c>
      <c r="BR88">
        <v>867</v>
      </c>
      <c r="BS88">
        <v>4508</v>
      </c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</row>
    <row r="89" spans="2:91" ht="12">
      <c r="B89" s="8" t="s">
        <v>8</v>
      </c>
      <c r="C89" s="9" t="s">
        <v>85</v>
      </c>
      <c r="D89" s="2">
        <v>11003</v>
      </c>
      <c r="E89" s="2">
        <v>281</v>
      </c>
      <c r="F89" s="6" t="s">
        <v>12</v>
      </c>
      <c r="H89">
        <v>19570101</v>
      </c>
      <c r="I89">
        <v>19720831</v>
      </c>
      <c r="J89">
        <v>4475</v>
      </c>
      <c r="K89">
        <v>1247</v>
      </c>
      <c r="L89">
        <v>439</v>
      </c>
      <c r="N89">
        <v>68</v>
      </c>
      <c r="P89">
        <v>19720901</v>
      </c>
      <c r="Q89">
        <v>20111231</v>
      </c>
      <c r="R89">
        <v>13455</v>
      </c>
      <c r="S89">
        <v>911</v>
      </c>
      <c r="T89">
        <v>2250</v>
      </c>
      <c r="V89">
        <v>1940</v>
      </c>
      <c r="X89">
        <v>2053</v>
      </c>
      <c r="Y89">
        <v>193</v>
      </c>
      <c r="Z89">
        <v>2229</v>
      </c>
      <c r="AA89">
        <v>4475</v>
      </c>
      <c r="AB89">
        <v>439</v>
      </c>
      <c r="AC89">
        <v>470</v>
      </c>
      <c r="AD89">
        <v>528</v>
      </c>
      <c r="AE89">
        <v>461</v>
      </c>
      <c r="AF89">
        <v>468</v>
      </c>
      <c r="AG89">
        <v>68</v>
      </c>
      <c r="AH89">
        <v>471</v>
      </c>
      <c r="AI89">
        <v>524</v>
      </c>
      <c r="AJ89">
        <v>526</v>
      </c>
      <c r="AK89">
        <v>520</v>
      </c>
      <c r="AL89">
        <v>4475</v>
      </c>
      <c r="AM89">
        <v>2250</v>
      </c>
      <c r="AN89">
        <v>993</v>
      </c>
      <c r="AO89">
        <v>1287</v>
      </c>
      <c r="AP89">
        <v>1181</v>
      </c>
      <c r="AQ89">
        <v>1183</v>
      </c>
      <c r="AR89">
        <v>1940</v>
      </c>
      <c r="AS89">
        <v>1263</v>
      </c>
      <c r="AT89">
        <v>1158</v>
      </c>
      <c r="AU89">
        <v>1227</v>
      </c>
      <c r="AV89">
        <v>973</v>
      </c>
      <c r="AW89">
        <v>13455</v>
      </c>
      <c r="AX89">
        <v>2689</v>
      </c>
      <c r="AY89">
        <v>1463</v>
      </c>
      <c r="AZ89">
        <v>1815</v>
      </c>
      <c r="BA89">
        <v>1642</v>
      </c>
      <c r="BB89">
        <v>1651</v>
      </c>
      <c r="BC89">
        <v>2008</v>
      </c>
      <c r="BD89">
        <v>1734</v>
      </c>
      <c r="BE89">
        <v>1682</v>
      </c>
      <c r="BF89">
        <v>1753</v>
      </c>
      <c r="BG89">
        <v>1493</v>
      </c>
      <c r="BH89">
        <v>17930</v>
      </c>
      <c r="BI89">
        <v>2053</v>
      </c>
      <c r="BJ89">
        <v>848</v>
      </c>
      <c r="BK89">
        <v>99</v>
      </c>
      <c r="BL89">
        <v>64</v>
      </c>
      <c r="BM89">
        <v>126</v>
      </c>
      <c r="BN89">
        <v>193</v>
      </c>
      <c r="BO89">
        <v>119</v>
      </c>
      <c r="BP89">
        <v>52</v>
      </c>
      <c r="BQ89">
        <v>86</v>
      </c>
      <c r="BR89">
        <v>835</v>
      </c>
      <c r="BS89">
        <v>4475</v>
      </c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</row>
    <row r="90" spans="2:91" ht="12">
      <c r="B90" s="8" t="s">
        <v>11</v>
      </c>
      <c r="C90" s="8" t="s">
        <v>26</v>
      </c>
      <c r="D90" s="2">
        <v>11004</v>
      </c>
      <c r="E90" s="2">
        <v>0</v>
      </c>
      <c r="F90" s="6"/>
      <c r="H90">
        <v>19460402</v>
      </c>
      <c r="I90">
        <v>19720831</v>
      </c>
      <c r="J90">
        <v>9628</v>
      </c>
      <c r="K90">
        <v>21</v>
      </c>
      <c r="L90">
        <v>668</v>
      </c>
      <c r="N90">
        <v>373</v>
      </c>
      <c r="P90">
        <v>19720901</v>
      </c>
      <c r="Q90">
        <v>19950320</v>
      </c>
      <c r="R90">
        <v>8220</v>
      </c>
      <c r="S90">
        <v>16</v>
      </c>
      <c r="T90">
        <v>1185</v>
      </c>
      <c r="V90">
        <v>998</v>
      </c>
      <c r="X90">
        <v>1521</v>
      </c>
      <c r="Y90">
        <v>702</v>
      </c>
      <c r="Z90">
        <v>7405</v>
      </c>
      <c r="AA90">
        <v>9628</v>
      </c>
      <c r="AB90">
        <v>668</v>
      </c>
      <c r="AC90">
        <v>1090</v>
      </c>
      <c r="AD90">
        <v>1036</v>
      </c>
      <c r="AE90">
        <v>1115</v>
      </c>
      <c r="AF90">
        <v>1053</v>
      </c>
      <c r="AG90">
        <v>373</v>
      </c>
      <c r="AH90">
        <v>1063</v>
      </c>
      <c r="AI90">
        <v>1101</v>
      </c>
      <c r="AJ90">
        <v>1096</v>
      </c>
      <c r="AK90">
        <v>1033</v>
      </c>
      <c r="AL90">
        <v>9628</v>
      </c>
      <c r="AM90">
        <v>1185</v>
      </c>
      <c r="AN90">
        <v>724</v>
      </c>
      <c r="AO90">
        <v>792</v>
      </c>
      <c r="AP90">
        <v>685</v>
      </c>
      <c r="AQ90">
        <v>790</v>
      </c>
      <c r="AR90">
        <v>998</v>
      </c>
      <c r="AS90">
        <v>934</v>
      </c>
      <c r="AT90">
        <v>795</v>
      </c>
      <c r="AU90">
        <v>668</v>
      </c>
      <c r="AV90">
        <v>649</v>
      </c>
      <c r="AW90">
        <v>8220</v>
      </c>
      <c r="AX90">
        <v>1853</v>
      </c>
      <c r="AY90">
        <v>1814</v>
      </c>
      <c r="AZ90">
        <v>1828</v>
      </c>
      <c r="BA90">
        <v>1800</v>
      </c>
      <c r="BB90">
        <v>1843</v>
      </c>
      <c r="BC90">
        <v>1371</v>
      </c>
      <c r="BD90">
        <v>1997</v>
      </c>
      <c r="BE90">
        <v>1896</v>
      </c>
      <c r="BF90">
        <v>1764</v>
      </c>
      <c r="BG90">
        <v>1682</v>
      </c>
      <c r="BH90">
        <v>17848</v>
      </c>
      <c r="BI90">
        <v>1521</v>
      </c>
      <c r="BJ90">
        <v>1310</v>
      </c>
      <c r="BK90">
        <v>1025</v>
      </c>
      <c r="BL90">
        <v>891</v>
      </c>
      <c r="BM90">
        <v>830</v>
      </c>
      <c r="BN90">
        <v>702</v>
      </c>
      <c r="BO90">
        <v>690</v>
      </c>
      <c r="BP90">
        <v>776</v>
      </c>
      <c r="BQ90">
        <v>857</v>
      </c>
      <c r="BR90">
        <v>1026</v>
      </c>
      <c r="BS90">
        <v>9628</v>
      </c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</row>
    <row r="91" spans="1:91" ht="12">
      <c r="A91" s="8">
        <f>IF(D91&gt;0,"","next")</f>
      </c>
      <c r="B91" s="8" t="s">
        <v>8</v>
      </c>
      <c r="C91" s="9" t="s">
        <v>26</v>
      </c>
      <c r="D91" s="2">
        <v>11004</v>
      </c>
      <c r="E91" s="2">
        <v>0</v>
      </c>
      <c r="F91" s="6" t="s">
        <v>9</v>
      </c>
      <c r="H91">
        <v>19460201</v>
      </c>
      <c r="I91">
        <v>19720831</v>
      </c>
      <c r="J91">
        <v>9698</v>
      </c>
      <c r="K91">
        <v>11</v>
      </c>
      <c r="L91">
        <v>655</v>
      </c>
      <c r="N91">
        <v>370</v>
      </c>
      <c r="P91">
        <v>19720901</v>
      </c>
      <c r="Q91">
        <v>19950319</v>
      </c>
      <c r="R91">
        <v>8221</v>
      </c>
      <c r="S91">
        <v>14</v>
      </c>
      <c r="T91">
        <v>1002</v>
      </c>
      <c r="V91">
        <v>947</v>
      </c>
      <c r="X91">
        <v>1347</v>
      </c>
      <c r="Y91">
        <v>714</v>
      </c>
      <c r="Z91">
        <v>7637</v>
      </c>
      <c r="AA91">
        <v>9698</v>
      </c>
      <c r="AB91">
        <v>655</v>
      </c>
      <c r="AC91">
        <v>1103</v>
      </c>
      <c r="AD91">
        <v>1086</v>
      </c>
      <c r="AE91">
        <v>1070</v>
      </c>
      <c r="AF91">
        <v>1088</v>
      </c>
      <c r="AG91">
        <v>370</v>
      </c>
      <c r="AH91">
        <v>1036</v>
      </c>
      <c r="AI91">
        <v>1114</v>
      </c>
      <c r="AJ91">
        <v>1075</v>
      </c>
      <c r="AK91">
        <v>1101</v>
      </c>
      <c r="AL91">
        <v>9698</v>
      </c>
      <c r="AM91">
        <v>1002</v>
      </c>
      <c r="AN91">
        <v>711</v>
      </c>
      <c r="AO91">
        <v>820</v>
      </c>
      <c r="AP91">
        <v>700</v>
      </c>
      <c r="AQ91">
        <v>892</v>
      </c>
      <c r="AR91">
        <v>947</v>
      </c>
      <c r="AS91">
        <v>862</v>
      </c>
      <c r="AT91">
        <v>838</v>
      </c>
      <c r="AU91">
        <v>707</v>
      </c>
      <c r="AV91">
        <v>742</v>
      </c>
      <c r="AW91">
        <v>8221</v>
      </c>
      <c r="AX91">
        <v>1657</v>
      </c>
      <c r="AY91">
        <v>1814</v>
      </c>
      <c r="AZ91">
        <v>1906</v>
      </c>
      <c r="BA91">
        <v>1770</v>
      </c>
      <c r="BB91">
        <v>1980</v>
      </c>
      <c r="BC91">
        <v>1317</v>
      </c>
      <c r="BD91">
        <v>1898</v>
      </c>
      <c r="BE91">
        <v>1952</v>
      </c>
      <c r="BF91">
        <v>1782</v>
      </c>
      <c r="BG91">
        <v>1843</v>
      </c>
      <c r="BH91">
        <v>17919</v>
      </c>
      <c r="BI91">
        <v>1347</v>
      </c>
      <c r="BJ91">
        <v>1021</v>
      </c>
      <c r="BK91">
        <v>1043</v>
      </c>
      <c r="BL91">
        <v>982</v>
      </c>
      <c r="BM91">
        <v>774</v>
      </c>
      <c r="BN91">
        <v>714</v>
      </c>
      <c r="BO91">
        <v>828</v>
      </c>
      <c r="BP91">
        <v>910</v>
      </c>
      <c r="BQ91">
        <v>1028</v>
      </c>
      <c r="BR91">
        <v>1051</v>
      </c>
      <c r="BS91">
        <v>9698</v>
      </c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</row>
    <row r="92" spans="1:91" ht="12">
      <c r="A92" s="8">
        <f>IF(D92&gt;0,"","next")</f>
      </c>
      <c r="B92" s="8" t="s">
        <v>11</v>
      </c>
      <c r="C92" s="9" t="s">
        <v>27</v>
      </c>
      <c r="D92" s="2">
        <v>11052</v>
      </c>
      <c r="E92" s="2">
        <v>76</v>
      </c>
      <c r="F92" s="6" t="s">
        <v>12</v>
      </c>
      <c r="J92">
        <v>0</v>
      </c>
      <c r="K92">
        <v>0</v>
      </c>
      <c r="L92">
        <v>0</v>
      </c>
      <c r="N92">
        <v>0</v>
      </c>
      <c r="P92">
        <v>19930317</v>
      </c>
      <c r="Q92">
        <v>20111231</v>
      </c>
      <c r="R92">
        <v>6600</v>
      </c>
      <c r="S92">
        <v>264</v>
      </c>
      <c r="T92">
        <v>1389</v>
      </c>
      <c r="V92">
        <v>550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1389</v>
      </c>
      <c r="AN92">
        <v>575</v>
      </c>
      <c r="AO92">
        <v>556</v>
      </c>
      <c r="AP92">
        <v>601</v>
      </c>
      <c r="AQ92">
        <v>591</v>
      </c>
      <c r="AR92">
        <v>550</v>
      </c>
      <c r="AS92">
        <v>576</v>
      </c>
      <c r="AT92">
        <v>599</v>
      </c>
      <c r="AU92">
        <v>585</v>
      </c>
      <c r="AV92">
        <v>578</v>
      </c>
      <c r="AW92">
        <v>6600</v>
      </c>
      <c r="AX92">
        <v>1389</v>
      </c>
      <c r="AY92">
        <v>575</v>
      </c>
      <c r="AZ92">
        <v>556</v>
      </c>
      <c r="BA92">
        <v>601</v>
      </c>
      <c r="BB92">
        <v>591</v>
      </c>
      <c r="BC92">
        <v>550</v>
      </c>
      <c r="BD92">
        <v>576</v>
      </c>
      <c r="BE92">
        <v>599</v>
      </c>
      <c r="BF92">
        <v>585</v>
      </c>
      <c r="BG92">
        <v>578</v>
      </c>
      <c r="BH92">
        <v>6600</v>
      </c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</row>
    <row r="93" spans="2:91" ht="12">
      <c r="B93" s="8" t="s">
        <v>8</v>
      </c>
      <c r="C93" s="9" t="s">
        <v>27</v>
      </c>
      <c r="D93" s="2">
        <v>11052</v>
      </c>
      <c r="E93" s="2">
        <v>0</v>
      </c>
      <c r="F93" s="6"/>
      <c r="J93">
        <v>0</v>
      </c>
      <c r="K93">
        <v>0</v>
      </c>
      <c r="L93">
        <v>0</v>
      </c>
      <c r="N93">
        <v>0</v>
      </c>
      <c r="P93">
        <v>19930315</v>
      </c>
      <c r="Q93">
        <v>20111231</v>
      </c>
      <c r="R93">
        <v>6629</v>
      </c>
      <c r="S93">
        <v>237</v>
      </c>
      <c r="T93">
        <v>656</v>
      </c>
      <c r="V93">
        <v>658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656</v>
      </c>
      <c r="AN93">
        <v>627</v>
      </c>
      <c r="AO93">
        <v>678</v>
      </c>
      <c r="AP93">
        <v>731</v>
      </c>
      <c r="AQ93">
        <v>626</v>
      </c>
      <c r="AR93">
        <v>658</v>
      </c>
      <c r="AS93">
        <v>651</v>
      </c>
      <c r="AT93">
        <v>619</v>
      </c>
      <c r="AU93">
        <v>697</v>
      </c>
      <c r="AV93">
        <v>686</v>
      </c>
      <c r="AW93">
        <v>6629</v>
      </c>
      <c r="AX93">
        <v>656</v>
      </c>
      <c r="AY93">
        <v>627</v>
      </c>
      <c r="AZ93">
        <v>678</v>
      </c>
      <c r="BA93">
        <v>731</v>
      </c>
      <c r="BB93">
        <v>626</v>
      </c>
      <c r="BC93">
        <v>658</v>
      </c>
      <c r="BD93">
        <v>651</v>
      </c>
      <c r="BE93">
        <v>619</v>
      </c>
      <c r="BF93">
        <v>697</v>
      </c>
      <c r="BG93">
        <v>686</v>
      </c>
      <c r="BH93">
        <v>6629</v>
      </c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</row>
    <row r="94" spans="2:91" ht="12">
      <c r="B94" s="8" t="s">
        <v>11</v>
      </c>
      <c r="C94" s="8" t="s">
        <v>46</v>
      </c>
      <c r="D94" s="2">
        <v>12038</v>
      </c>
      <c r="E94" s="2">
        <v>31</v>
      </c>
      <c r="F94" s="6" t="s">
        <v>12</v>
      </c>
      <c r="H94">
        <v>19440101</v>
      </c>
      <c r="I94">
        <v>19720831</v>
      </c>
      <c r="J94">
        <v>10457</v>
      </c>
      <c r="K94">
        <v>14</v>
      </c>
      <c r="L94">
        <v>776</v>
      </c>
      <c r="N94">
        <v>419</v>
      </c>
      <c r="P94">
        <v>19720901</v>
      </c>
      <c r="Q94">
        <v>20111231</v>
      </c>
      <c r="R94">
        <v>14349</v>
      </c>
      <c r="S94">
        <v>17</v>
      </c>
      <c r="T94">
        <v>1685</v>
      </c>
      <c r="V94">
        <v>1601</v>
      </c>
      <c r="X94">
        <v>1833</v>
      </c>
      <c r="Y94">
        <v>681</v>
      </c>
      <c r="Z94">
        <v>7943</v>
      </c>
      <c r="AA94">
        <v>10457</v>
      </c>
      <c r="AB94">
        <v>776</v>
      </c>
      <c r="AC94">
        <v>1161</v>
      </c>
      <c r="AD94">
        <v>1184</v>
      </c>
      <c r="AE94">
        <v>1164</v>
      </c>
      <c r="AF94">
        <v>1120</v>
      </c>
      <c r="AG94">
        <v>419</v>
      </c>
      <c r="AH94">
        <v>1139</v>
      </c>
      <c r="AI94">
        <v>1228</v>
      </c>
      <c r="AJ94">
        <v>1161</v>
      </c>
      <c r="AK94">
        <v>1105</v>
      </c>
      <c r="AL94">
        <v>10457</v>
      </c>
      <c r="AM94">
        <v>1685</v>
      </c>
      <c r="AN94">
        <v>1310</v>
      </c>
      <c r="AO94">
        <v>1423</v>
      </c>
      <c r="AP94">
        <v>1314</v>
      </c>
      <c r="AQ94">
        <v>1500</v>
      </c>
      <c r="AR94">
        <v>1601</v>
      </c>
      <c r="AS94">
        <v>1526</v>
      </c>
      <c r="AT94">
        <v>1410</v>
      </c>
      <c r="AU94">
        <v>1389</v>
      </c>
      <c r="AV94">
        <v>1191</v>
      </c>
      <c r="AW94">
        <v>14349</v>
      </c>
      <c r="AX94">
        <v>2461</v>
      </c>
      <c r="AY94">
        <v>2471</v>
      </c>
      <c r="AZ94">
        <v>2607</v>
      </c>
      <c r="BA94">
        <v>2478</v>
      </c>
      <c r="BB94">
        <v>2620</v>
      </c>
      <c r="BC94">
        <v>2020</v>
      </c>
      <c r="BD94">
        <v>2665</v>
      </c>
      <c r="BE94">
        <v>2638</v>
      </c>
      <c r="BF94">
        <v>2550</v>
      </c>
      <c r="BG94">
        <v>2296</v>
      </c>
      <c r="BH94">
        <v>24806</v>
      </c>
      <c r="BI94">
        <v>1833</v>
      </c>
      <c r="BJ94">
        <v>1328</v>
      </c>
      <c r="BK94">
        <v>1052</v>
      </c>
      <c r="BL94">
        <v>986</v>
      </c>
      <c r="BM94">
        <v>841</v>
      </c>
      <c r="BN94">
        <v>681</v>
      </c>
      <c r="BO94">
        <v>736</v>
      </c>
      <c r="BP94">
        <v>925</v>
      </c>
      <c r="BQ94">
        <v>925</v>
      </c>
      <c r="BR94">
        <v>1150</v>
      </c>
      <c r="BS94">
        <v>10457</v>
      </c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</row>
    <row r="95" spans="2:91" ht="12">
      <c r="B95" s="8" t="s">
        <v>8</v>
      </c>
      <c r="C95" s="8" t="s">
        <v>46</v>
      </c>
      <c r="D95" s="2">
        <v>12038</v>
      </c>
      <c r="E95" s="2">
        <v>31</v>
      </c>
      <c r="F95" s="6" t="s">
        <v>12</v>
      </c>
      <c r="H95">
        <v>19440101</v>
      </c>
      <c r="I95">
        <v>19720831</v>
      </c>
      <c r="J95">
        <v>10447</v>
      </c>
      <c r="K95">
        <v>24</v>
      </c>
      <c r="L95">
        <v>743</v>
      </c>
      <c r="N95">
        <v>421</v>
      </c>
      <c r="P95">
        <v>19720901</v>
      </c>
      <c r="Q95">
        <v>20111231</v>
      </c>
      <c r="R95">
        <v>14364</v>
      </c>
      <c r="S95">
        <v>2</v>
      </c>
      <c r="T95">
        <v>1738</v>
      </c>
      <c r="V95">
        <v>1470</v>
      </c>
      <c r="X95">
        <v>1696</v>
      </c>
      <c r="Y95">
        <v>607</v>
      </c>
      <c r="Z95">
        <v>8144</v>
      </c>
      <c r="AA95">
        <v>10447</v>
      </c>
      <c r="AB95">
        <v>743</v>
      </c>
      <c r="AC95">
        <v>1207</v>
      </c>
      <c r="AD95">
        <v>1148</v>
      </c>
      <c r="AE95">
        <v>1153</v>
      </c>
      <c r="AF95">
        <v>1130</v>
      </c>
      <c r="AG95">
        <v>421</v>
      </c>
      <c r="AH95">
        <v>1174</v>
      </c>
      <c r="AI95">
        <v>1140</v>
      </c>
      <c r="AJ95">
        <v>1136</v>
      </c>
      <c r="AK95">
        <v>1195</v>
      </c>
      <c r="AL95">
        <v>10447</v>
      </c>
      <c r="AM95">
        <v>1738</v>
      </c>
      <c r="AN95">
        <v>1313</v>
      </c>
      <c r="AO95">
        <v>1423</v>
      </c>
      <c r="AP95">
        <v>1282</v>
      </c>
      <c r="AQ95">
        <v>1485</v>
      </c>
      <c r="AR95">
        <v>1470</v>
      </c>
      <c r="AS95">
        <v>1522</v>
      </c>
      <c r="AT95">
        <v>1494</v>
      </c>
      <c r="AU95">
        <v>1372</v>
      </c>
      <c r="AV95">
        <v>1265</v>
      </c>
      <c r="AW95">
        <v>14364</v>
      </c>
      <c r="AX95">
        <v>2481</v>
      </c>
      <c r="AY95">
        <v>2520</v>
      </c>
      <c r="AZ95">
        <v>2571</v>
      </c>
      <c r="BA95">
        <v>2435</v>
      </c>
      <c r="BB95">
        <v>2615</v>
      </c>
      <c r="BC95">
        <v>1891</v>
      </c>
      <c r="BD95">
        <v>2696</v>
      </c>
      <c r="BE95">
        <v>2634</v>
      </c>
      <c r="BF95">
        <v>2508</v>
      </c>
      <c r="BG95">
        <v>2460</v>
      </c>
      <c r="BH95">
        <v>24811</v>
      </c>
      <c r="BI95">
        <v>1696</v>
      </c>
      <c r="BJ95">
        <v>1261</v>
      </c>
      <c r="BK95">
        <v>1142</v>
      </c>
      <c r="BL95">
        <v>1003</v>
      </c>
      <c r="BM95">
        <v>809</v>
      </c>
      <c r="BN95">
        <v>607</v>
      </c>
      <c r="BO95">
        <v>733</v>
      </c>
      <c r="BP95">
        <v>910</v>
      </c>
      <c r="BQ95">
        <v>1049</v>
      </c>
      <c r="BR95">
        <v>1237</v>
      </c>
      <c r="BS95">
        <v>10447</v>
      </c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</row>
    <row r="96" spans="2:91" ht="12">
      <c r="B96" s="8" t="s">
        <v>11</v>
      </c>
      <c r="C96" s="8" t="s">
        <v>38</v>
      </c>
      <c r="D96" s="2">
        <v>12039</v>
      </c>
      <c r="E96" s="2">
        <v>0</v>
      </c>
      <c r="F96" s="6"/>
      <c r="H96">
        <v>19100101</v>
      </c>
      <c r="I96">
        <v>19531013</v>
      </c>
      <c r="J96">
        <v>15937</v>
      </c>
      <c r="K96">
        <v>55</v>
      </c>
      <c r="L96">
        <v>1257</v>
      </c>
      <c r="N96">
        <v>436</v>
      </c>
      <c r="R96">
        <v>0</v>
      </c>
      <c r="S96">
        <v>0</v>
      </c>
      <c r="T96">
        <v>0</v>
      </c>
      <c r="V96">
        <v>0</v>
      </c>
      <c r="X96">
        <v>3611</v>
      </c>
      <c r="Y96">
        <v>1939</v>
      </c>
      <c r="Z96">
        <v>10387</v>
      </c>
      <c r="AA96">
        <v>15937</v>
      </c>
      <c r="AB96">
        <v>1257</v>
      </c>
      <c r="AC96">
        <v>1848</v>
      </c>
      <c r="AD96">
        <v>1796</v>
      </c>
      <c r="AE96">
        <v>1826</v>
      </c>
      <c r="AF96">
        <v>1687</v>
      </c>
      <c r="AG96">
        <v>436</v>
      </c>
      <c r="AH96">
        <v>1774</v>
      </c>
      <c r="AI96">
        <v>1840</v>
      </c>
      <c r="AJ96">
        <v>1726</v>
      </c>
      <c r="AK96">
        <v>1747</v>
      </c>
      <c r="AL96">
        <v>15937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1257</v>
      </c>
      <c r="AY96">
        <v>1848</v>
      </c>
      <c r="AZ96">
        <v>1796</v>
      </c>
      <c r="BA96">
        <v>1826</v>
      </c>
      <c r="BB96">
        <v>1687</v>
      </c>
      <c r="BC96">
        <v>436</v>
      </c>
      <c r="BD96">
        <v>1774</v>
      </c>
      <c r="BE96">
        <v>1840</v>
      </c>
      <c r="BF96">
        <v>1726</v>
      </c>
      <c r="BG96">
        <v>1747</v>
      </c>
      <c r="BH96">
        <v>15937</v>
      </c>
      <c r="BI96">
        <v>3611</v>
      </c>
      <c r="BJ96">
        <v>2067</v>
      </c>
      <c r="BK96">
        <v>1144</v>
      </c>
      <c r="BL96">
        <v>996</v>
      </c>
      <c r="BM96">
        <v>1344</v>
      </c>
      <c r="BN96">
        <v>1939</v>
      </c>
      <c r="BO96">
        <v>1308</v>
      </c>
      <c r="BP96">
        <v>733</v>
      </c>
      <c r="BQ96">
        <v>967</v>
      </c>
      <c r="BR96">
        <v>1828</v>
      </c>
      <c r="BS96">
        <v>15937</v>
      </c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</row>
    <row r="97" spans="2:91" ht="12">
      <c r="B97" s="8" t="s">
        <v>8</v>
      </c>
      <c r="C97" s="8" t="s">
        <v>38</v>
      </c>
      <c r="D97" s="2">
        <v>12039</v>
      </c>
      <c r="E97" s="2">
        <v>0</v>
      </c>
      <c r="F97" s="6"/>
      <c r="H97">
        <v>19100101</v>
      </c>
      <c r="I97">
        <v>19531013</v>
      </c>
      <c r="J97">
        <v>15933</v>
      </c>
      <c r="K97">
        <v>59</v>
      </c>
      <c r="L97">
        <v>1280</v>
      </c>
      <c r="N97">
        <v>432</v>
      </c>
      <c r="R97">
        <v>0</v>
      </c>
      <c r="S97">
        <v>0</v>
      </c>
      <c r="T97">
        <v>0</v>
      </c>
      <c r="V97">
        <v>0</v>
      </c>
      <c r="X97">
        <v>3638</v>
      </c>
      <c r="Y97">
        <v>1865</v>
      </c>
      <c r="Z97">
        <v>10430</v>
      </c>
      <c r="AA97">
        <v>15933</v>
      </c>
      <c r="AB97">
        <v>1280</v>
      </c>
      <c r="AC97">
        <v>1736</v>
      </c>
      <c r="AD97">
        <v>1713</v>
      </c>
      <c r="AE97">
        <v>1784</v>
      </c>
      <c r="AF97">
        <v>1748</v>
      </c>
      <c r="AG97">
        <v>432</v>
      </c>
      <c r="AH97">
        <v>1877</v>
      </c>
      <c r="AI97">
        <v>1814</v>
      </c>
      <c r="AJ97">
        <v>1748</v>
      </c>
      <c r="AK97">
        <v>1801</v>
      </c>
      <c r="AL97">
        <v>15933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1280</v>
      </c>
      <c r="AY97">
        <v>1736</v>
      </c>
      <c r="AZ97">
        <v>1713</v>
      </c>
      <c r="BA97">
        <v>1784</v>
      </c>
      <c r="BB97">
        <v>1748</v>
      </c>
      <c r="BC97">
        <v>432</v>
      </c>
      <c r="BD97">
        <v>1877</v>
      </c>
      <c r="BE97">
        <v>1814</v>
      </c>
      <c r="BF97">
        <v>1748</v>
      </c>
      <c r="BG97">
        <v>1801</v>
      </c>
      <c r="BH97">
        <v>15933</v>
      </c>
      <c r="BI97">
        <v>3638</v>
      </c>
      <c r="BJ97">
        <v>2053</v>
      </c>
      <c r="BK97">
        <v>1183</v>
      </c>
      <c r="BL97">
        <v>1036</v>
      </c>
      <c r="BM97">
        <v>1167</v>
      </c>
      <c r="BN97">
        <v>1865</v>
      </c>
      <c r="BO97">
        <v>1264</v>
      </c>
      <c r="BP97">
        <v>756</v>
      </c>
      <c r="BQ97">
        <v>1026</v>
      </c>
      <c r="BR97">
        <v>1945</v>
      </c>
      <c r="BS97">
        <v>15933</v>
      </c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</row>
    <row r="98" spans="1:91" ht="12">
      <c r="A98" s="8">
        <f>IF(D98&gt;0,"","next")</f>
      </c>
      <c r="B98" s="8" t="s">
        <v>11</v>
      </c>
      <c r="C98" s="9" t="s">
        <v>44</v>
      </c>
      <c r="D98" s="2">
        <v>13017</v>
      </c>
      <c r="E98" s="2">
        <v>0</v>
      </c>
      <c r="F98" s="6" t="s">
        <v>9</v>
      </c>
      <c r="H98">
        <v>19560813</v>
      </c>
      <c r="I98">
        <v>19720831</v>
      </c>
      <c r="J98">
        <v>5854</v>
      </c>
      <c r="K98">
        <v>9</v>
      </c>
      <c r="L98">
        <v>416</v>
      </c>
      <c r="N98">
        <v>260</v>
      </c>
      <c r="P98">
        <v>19720901</v>
      </c>
      <c r="Q98">
        <v>20111231</v>
      </c>
      <c r="R98">
        <v>14342</v>
      </c>
      <c r="S98">
        <v>24</v>
      </c>
      <c r="T98">
        <v>1680</v>
      </c>
      <c r="V98">
        <v>1571</v>
      </c>
      <c r="X98">
        <v>983</v>
      </c>
      <c r="Y98">
        <v>375</v>
      </c>
      <c r="Z98">
        <v>4496</v>
      </c>
      <c r="AA98">
        <v>5854</v>
      </c>
      <c r="AB98">
        <v>416</v>
      </c>
      <c r="AC98">
        <v>665</v>
      </c>
      <c r="AD98">
        <v>685</v>
      </c>
      <c r="AE98">
        <v>640</v>
      </c>
      <c r="AF98">
        <v>655</v>
      </c>
      <c r="AG98">
        <v>260</v>
      </c>
      <c r="AH98">
        <v>624</v>
      </c>
      <c r="AI98">
        <v>647</v>
      </c>
      <c r="AJ98">
        <v>626</v>
      </c>
      <c r="AK98">
        <v>636</v>
      </c>
      <c r="AL98">
        <v>5854</v>
      </c>
      <c r="AM98">
        <v>1680</v>
      </c>
      <c r="AN98">
        <v>1304</v>
      </c>
      <c r="AO98">
        <v>1465</v>
      </c>
      <c r="AP98">
        <v>1354</v>
      </c>
      <c r="AQ98">
        <v>1424</v>
      </c>
      <c r="AR98">
        <v>1571</v>
      </c>
      <c r="AS98">
        <v>1476</v>
      </c>
      <c r="AT98">
        <v>1468</v>
      </c>
      <c r="AU98">
        <v>1342</v>
      </c>
      <c r="AV98">
        <v>1258</v>
      </c>
      <c r="AW98">
        <v>14342</v>
      </c>
      <c r="AX98">
        <v>2096</v>
      </c>
      <c r="AY98">
        <v>1969</v>
      </c>
      <c r="AZ98">
        <v>2150</v>
      </c>
      <c r="BA98">
        <v>1994</v>
      </c>
      <c r="BB98">
        <v>2079</v>
      </c>
      <c r="BC98">
        <v>1831</v>
      </c>
      <c r="BD98">
        <v>2100</v>
      </c>
      <c r="BE98">
        <v>2115</v>
      </c>
      <c r="BF98">
        <v>1968</v>
      </c>
      <c r="BG98">
        <v>1894</v>
      </c>
      <c r="BH98">
        <v>20196</v>
      </c>
      <c r="BI98">
        <v>983</v>
      </c>
      <c r="BJ98">
        <v>739</v>
      </c>
      <c r="BK98">
        <v>628</v>
      </c>
      <c r="BL98">
        <v>577</v>
      </c>
      <c r="BM98">
        <v>438</v>
      </c>
      <c r="BN98">
        <v>375</v>
      </c>
      <c r="BO98">
        <v>454</v>
      </c>
      <c r="BP98">
        <v>525</v>
      </c>
      <c r="BQ98">
        <v>525</v>
      </c>
      <c r="BR98">
        <v>610</v>
      </c>
      <c r="BS98">
        <v>5854</v>
      </c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</row>
    <row r="99" spans="2:91" ht="12">
      <c r="B99" s="8" t="s">
        <v>8</v>
      </c>
      <c r="C99" s="9" t="s">
        <v>44</v>
      </c>
      <c r="D99" s="2">
        <v>13017</v>
      </c>
      <c r="E99" s="2">
        <v>0</v>
      </c>
      <c r="F99" s="6"/>
      <c r="H99">
        <v>19560813</v>
      </c>
      <c r="I99">
        <v>19720831</v>
      </c>
      <c r="J99">
        <v>5859</v>
      </c>
      <c r="K99">
        <v>4</v>
      </c>
      <c r="L99">
        <v>372</v>
      </c>
      <c r="N99">
        <v>233</v>
      </c>
      <c r="P99">
        <v>19720901</v>
      </c>
      <c r="Q99">
        <v>20111231</v>
      </c>
      <c r="R99">
        <v>14362</v>
      </c>
      <c r="S99">
        <v>4</v>
      </c>
      <c r="T99">
        <v>1618</v>
      </c>
      <c r="V99">
        <v>1534</v>
      </c>
      <c r="X99">
        <v>839</v>
      </c>
      <c r="Y99">
        <v>378</v>
      </c>
      <c r="Z99">
        <v>4642</v>
      </c>
      <c r="AA99">
        <v>5859</v>
      </c>
      <c r="AB99">
        <v>372</v>
      </c>
      <c r="AC99">
        <v>626</v>
      </c>
      <c r="AD99">
        <v>702</v>
      </c>
      <c r="AE99">
        <v>701</v>
      </c>
      <c r="AF99">
        <v>627</v>
      </c>
      <c r="AG99">
        <v>233</v>
      </c>
      <c r="AH99">
        <v>697</v>
      </c>
      <c r="AI99">
        <v>642</v>
      </c>
      <c r="AJ99">
        <v>638</v>
      </c>
      <c r="AK99">
        <v>621</v>
      </c>
      <c r="AL99">
        <v>5859</v>
      </c>
      <c r="AM99">
        <v>1618</v>
      </c>
      <c r="AN99">
        <v>1395</v>
      </c>
      <c r="AO99">
        <v>1438</v>
      </c>
      <c r="AP99">
        <v>1337</v>
      </c>
      <c r="AQ99">
        <v>1381</v>
      </c>
      <c r="AR99">
        <v>1534</v>
      </c>
      <c r="AS99">
        <v>1635</v>
      </c>
      <c r="AT99">
        <v>1419</v>
      </c>
      <c r="AU99">
        <v>1348</v>
      </c>
      <c r="AV99">
        <v>1257</v>
      </c>
      <c r="AW99">
        <v>14362</v>
      </c>
      <c r="AX99">
        <v>1990</v>
      </c>
      <c r="AY99">
        <v>2021</v>
      </c>
      <c r="AZ99">
        <v>2140</v>
      </c>
      <c r="BA99">
        <v>2038</v>
      </c>
      <c r="BB99">
        <v>2008</v>
      </c>
      <c r="BC99">
        <v>1767</v>
      </c>
      <c r="BD99">
        <v>2332</v>
      </c>
      <c r="BE99">
        <v>2061</v>
      </c>
      <c r="BF99">
        <v>1986</v>
      </c>
      <c r="BG99">
        <v>1878</v>
      </c>
      <c r="BH99">
        <v>20221</v>
      </c>
      <c r="BI99">
        <v>839</v>
      </c>
      <c r="BJ99">
        <v>652</v>
      </c>
      <c r="BK99">
        <v>609</v>
      </c>
      <c r="BL99">
        <v>641</v>
      </c>
      <c r="BM99">
        <v>466</v>
      </c>
      <c r="BN99">
        <v>378</v>
      </c>
      <c r="BO99">
        <v>457</v>
      </c>
      <c r="BP99">
        <v>571</v>
      </c>
      <c r="BQ99">
        <v>588</v>
      </c>
      <c r="BR99">
        <v>658</v>
      </c>
      <c r="BS99">
        <v>5859</v>
      </c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</row>
    <row r="100" spans="5:91" ht="12">
      <c r="E100" s="2"/>
      <c r="F100" s="6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