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<sst xmlns="http://schemas.openxmlformats.org/spreadsheetml/2006/main" count="281" uniqueCount="103">
  <si>
    <t>Victoria</t>
  </si>
  <si>
    <t>Ararat</t>
  </si>
  <si>
    <t>Ballarat</t>
  </si>
  <si>
    <t>Benalla</t>
  </si>
  <si>
    <t>Bendigo</t>
  </si>
  <si>
    <t>Castlemaine</t>
  </si>
  <si>
    <t>Charlton</t>
  </si>
  <si>
    <t>Echuca</t>
  </si>
  <si>
    <t>Hamilton</t>
  </si>
  <si>
    <t>Horsham</t>
  </si>
  <si>
    <t>Kerang</t>
  </si>
  <si>
    <t>Kilmore</t>
  </si>
  <si>
    <t>Maryborough</t>
  </si>
  <si>
    <t>Melbourne</t>
  </si>
  <si>
    <t>Nhill</t>
  </si>
  <si>
    <t>Omco</t>
  </si>
  <si>
    <t>Portland</t>
  </si>
  <si>
    <t>Rutherglen</t>
  </si>
  <si>
    <t>Sale</t>
  </si>
  <si>
    <t>Stawell</t>
  </si>
  <si>
    <t>Swan Hill</t>
  </si>
  <si>
    <t>Warrnambool</t>
  </si>
  <si>
    <t>South Australia</t>
  </si>
  <si>
    <t>Adelaide</t>
  </si>
  <si>
    <t>Hawker</t>
  </si>
  <si>
    <t>Mt Gambier</t>
  </si>
  <si>
    <t>Port Pirie</t>
  </si>
  <si>
    <t>Queensland</t>
  </si>
  <si>
    <t>Barcaldine</t>
  </si>
  <si>
    <t>Brisbane</t>
  </si>
  <si>
    <t>Rockhampton</t>
  </si>
  <si>
    <t>Townsville</t>
  </si>
  <si>
    <t>NSW</t>
  </si>
  <si>
    <t>Albury</t>
  </si>
  <si>
    <t>Balrornald</t>
  </si>
  <si>
    <t>Bankstown</t>
  </si>
  <si>
    <t>Bega</t>
  </si>
  <si>
    <t>Broken Hill</t>
  </si>
  <si>
    <t>Condobolin</t>
  </si>
  <si>
    <t>Coonabarabran</t>
  </si>
  <si>
    <t>Cootamundra</t>
  </si>
  <si>
    <t>Cooma</t>
  </si>
  <si>
    <t>Cowra</t>
  </si>
  <si>
    <t>Deniliquin</t>
  </si>
  <si>
    <t>Dubbo</t>
  </si>
  <si>
    <t>Forbes</t>
  </si>
  <si>
    <t>Goulbourn</t>
  </si>
  <si>
    <t>Gunnedah</t>
  </si>
  <si>
    <t>Hay</t>
  </si>
  <si>
    <t>Menindie</t>
  </si>
  <si>
    <t>Mudgee</t>
  </si>
  <si>
    <t>Moruya</t>
  </si>
  <si>
    <t>Narrandera</t>
  </si>
  <si>
    <t>Paramatta</t>
  </si>
  <si>
    <t>Richmond</t>
  </si>
  <si>
    <t>Scone</t>
  </si>
  <si>
    <t>Sydney</t>
  </si>
  <si>
    <t>Tamworth</t>
  </si>
  <si>
    <t>Wagga</t>
  </si>
  <si>
    <t>Walgett</t>
  </si>
  <si>
    <t>White Cliffs</t>
  </si>
  <si>
    <t>Wilcannia</t>
  </si>
  <si>
    <t>Young</t>
  </si>
  <si>
    <t>Western Australia</t>
  </si>
  <si>
    <t>Derby</t>
  </si>
  <si>
    <t>Donnybrook</t>
  </si>
  <si>
    <t>Esperance</t>
  </si>
  <si>
    <t>Eucla</t>
  </si>
  <si>
    <t>Eyre</t>
  </si>
  <si>
    <t>Geraldton</t>
  </si>
  <si>
    <t>Hall’s Creek</t>
  </si>
  <si>
    <t>Kalgoorlie</t>
  </si>
  <si>
    <t>Katanning</t>
  </si>
  <si>
    <t>Laverton</t>
  </si>
  <si>
    <t>Mandurah</t>
  </si>
  <si>
    <t>Marble Bar</t>
  </si>
  <si>
    <t>Mt Barker</t>
  </si>
  <si>
    <t>Northam</t>
  </si>
  <si>
    <t>Onslow</t>
  </si>
  <si>
    <t>Perth</t>
  </si>
  <si>
    <t>Rottnest</t>
  </si>
  <si>
    <t>Southern Cross</t>
  </si>
  <si>
    <t>Wandering</t>
  </si>
  <si>
    <t>Wiluna</t>
  </si>
  <si>
    <t>Wyndham</t>
  </si>
  <si>
    <t>York</t>
  </si>
  <si>
    <t>Tasmania</t>
  </si>
  <si>
    <t>Cape Sorell</t>
  </si>
  <si>
    <t>Hobart</t>
  </si>
  <si>
    <t>Launceston</t>
  </si>
  <si>
    <t>South Bruni</t>
  </si>
  <si>
    <t>Australia</t>
  </si>
  <si>
    <t>1908</t>
  </si>
  <si>
    <t>Digitised BoM raw</t>
  </si>
  <si>
    <t>Alice Springs PO</t>
  </si>
  <si>
    <t>Darwin PO</t>
  </si>
  <si>
    <t>Bourke PO</t>
  </si>
  <si>
    <t>Boulia AP</t>
  </si>
  <si>
    <t>Burketown</t>
  </si>
  <si>
    <t>Richmond PO Qld</t>
  </si>
  <si>
    <t>Charleville PO</t>
  </si>
  <si>
    <t>Cairns PO</t>
  </si>
  <si>
    <t>Total Australia</t>
  </si>
</sst>
</file>

<file path=xl/styles.xml><?xml version="1.0" encoding="utf-8"?>
<styleSheet xmlns="http://schemas.openxmlformats.org/spreadsheetml/2006/main">
  <fonts count="7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2"/>
      <color indexed="9"/>
      <name val="Helvetica Neue"/>
      <family val="0"/>
    </font>
    <font>
      <sz val="10"/>
      <color indexed="8"/>
      <name val="Helvetica"/>
      <family val="0"/>
    </font>
    <font>
      <b/>
      <sz val="12"/>
      <color indexed="8"/>
      <name val="Helvetica"/>
      <family val="0"/>
    </font>
    <font>
      <b/>
      <sz val="10"/>
      <color indexed="8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vertical="top"/>
    </xf>
    <xf numFmtId="0" fontId="1" fillId="3" borderId="1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/>
    </xf>
    <xf numFmtId="0" fontId="4" fillId="3" borderId="1" xfId="0" applyNumberFormat="1" applyFont="1" applyFill="1" applyBorder="1" applyAlignment="1">
      <alignment horizontal="center" vertical="top"/>
    </xf>
    <xf numFmtId="0" fontId="4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vertical="top"/>
    </xf>
    <xf numFmtId="0" fontId="2" fillId="3" borderId="1" xfId="0" applyNumberFormat="1" applyFont="1" applyFill="1" applyBorder="1" applyAlignment="1">
      <alignment vertical="top"/>
    </xf>
    <xf numFmtId="2" fontId="3" fillId="3" borderId="1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0" fontId="6" fillId="3" borderId="1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11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7.3984375" style="1" customWidth="1"/>
    <col min="2" max="29" width="12.19921875" style="1" customWidth="1"/>
    <col min="30" max="256" width="10.296875" style="1" customWidth="1"/>
  </cols>
  <sheetData>
    <row r="1" spans="1:29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7.25">
      <c r="A2" s="3" t="s">
        <v>0</v>
      </c>
      <c r="B2" s="4">
        <v>1908</v>
      </c>
      <c r="C2" s="4">
        <v>2013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5"/>
      <c r="S2" s="7"/>
      <c r="T2" s="7"/>
      <c r="U2" s="7"/>
      <c r="V2" s="5"/>
      <c r="W2" s="8"/>
      <c r="X2" s="4"/>
      <c r="Y2" s="4"/>
      <c r="Z2" s="5"/>
      <c r="AA2" s="5"/>
      <c r="AB2" s="5"/>
      <c r="AC2" s="5"/>
    </row>
    <row r="3" spans="1:29" ht="14.25">
      <c r="A3" s="2" t="s">
        <v>1</v>
      </c>
      <c r="B3" s="8">
        <v>42.5</v>
      </c>
      <c r="C3" s="9">
        <v>38.5</v>
      </c>
      <c r="D3" s="10"/>
      <c r="E3" s="5"/>
      <c r="F3" s="5"/>
      <c r="G3" s="11"/>
      <c r="H3" s="8"/>
      <c r="I3" s="10"/>
      <c r="J3" s="5"/>
      <c r="K3" s="6"/>
      <c r="L3" s="6"/>
      <c r="M3" s="10"/>
      <c r="N3" s="5"/>
      <c r="O3" s="11"/>
      <c r="P3" s="8"/>
      <c r="Q3" s="10"/>
      <c r="R3" s="5"/>
      <c r="S3" s="6"/>
      <c r="T3" s="8"/>
      <c r="U3" s="9"/>
      <c r="V3" s="5"/>
      <c r="W3" s="6"/>
      <c r="X3" s="6"/>
      <c r="Y3" s="9"/>
      <c r="Z3" s="5"/>
      <c r="AA3" s="5"/>
      <c r="AB3" s="5"/>
      <c r="AC3" s="5"/>
    </row>
    <row r="4" spans="1:29" ht="14.25">
      <c r="A4" s="2" t="s">
        <v>2</v>
      </c>
      <c r="B4" s="8">
        <v>41.1</v>
      </c>
      <c r="C4" s="9">
        <v>37.4</v>
      </c>
      <c r="D4" s="10"/>
      <c r="E4" s="5"/>
      <c r="F4" s="5"/>
      <c r="G4" s="11"/>
      <c r="H4" s="8"/>
      <c r="I4" s="10"/>
      <c r="J4" s="5"/>
      <c r="K4" s="6"/>
      <c r="L4" s="8"/>
      <c r="M4" s="10"/>
      <c r="N4" s="5"/>
      <c r="O4" s="11"/>
      <c r="P4" s="8"/>
      <c r="Q4" s="10"/>
      <c r="R4" s="5"/>
      <c r="S4" s="6"/>
      <c r="T4" s="8"/>
      <c r="U4" s="9"/>
      <c r="V4" s="5"/>
      <c r="W4" s="6"/>
      <c r="X4" s="8"/>
      <c r="Y4" s="9"/>
      <c r="Z4" s="5"/>
      <c r="AA4" s="5"/>
      <c r="AB4" s="5"/>
      <c r="AC4" s="5"/>
    </row>
    <row r="5" spans="1:29" ht="14.25">
      <c r="A5" s="2" t="s">
        <v>3</v>
      </c>
      <c r="B5" s="8">
        <v>42.2</v>
      </c>
      <c r="C5" s="9">
        <v>40.5</v>
      </c>
      <c r="D5" s="10"/>
      <c r="E5" s="5"/>
      <c r="F5" s="5"/>
      <c r="G5" s="11"/>
      <c r="H5" s="8"/>
      <c r="I5" s="10"/>
      <c r="J5" s="5"/>
      <c r="K5" s="6"/>
      <c r="L5" s="8"/>
      <c r="M5" s="10"/>
      <c r="N5" s="5"/>
      <c r="O5" s="11"/>
      <c r="P5" s="8"/>
      <c r="Q5" s="10"/>
      <c r="R5" s="5"/>
      <c r="S5" s="6"/>
      <c r="T5" s="8"/>
      <c r="U5" s="9"/>
      <c r="V5" s="5"/>
      <c r="W5" s="6"/>
      <c r="X5" s="8"/>
      <c r="Y5" s="9"/>
      <c r="Z5" s="5"/>
      <c r="AA5" s="5"/>
      <c r="AB5" s="5"/>
      <c r="AC5" s="5"/>
    </row>
    <row r="6" spans="1:29" ht="14.25">
      <c r="A6" s="2" t="s">
        <v>4</v>
      </c>
      <c r="B6" s="8">
        <v>45.3</v>
      </c>
      <c r="C6" s="9">
        <v>41</v>
      </c>
      <c r="D6" s="10"/>
      <c r="E6" s="5"/>
      <c r="F6" s="5"/>
      <c r="G6" s="11"/>
      <c r="H6" s="8"/>
      <c r="I6" s="10"/>
      <c r="J6" s="5"/>
      <c r="K6" s="6"/>
      <c r="L6" s="8"/>
      <c r="M6" s="10"/>
      <c r="N6" s="5"/>
      <c r="O6" s="11"/>
      <c r="P6" s="8"/>
      <c r="Q6" s="10"/>
      <c r="R6" s="5"/>
      <c r="S6" s="6"/>
      <c r="T6" s="8"/>
      <c r="U6" s="9"/>
      <c r="V6" s="5"/>
      <c r="W6" s="6"/>
      <c r="X6" s="8"/>
      <c r="Y6" s="9"/>
      <c r="Z6" s="5"/>
      <c r="AA6" s="5"/>
      <c r="AB6" s="5"/>
      <c r="AC6" s="5"/>
    </row>
    <row r="7" spans="1:29" ht="14.25">
      <c r="A7" s="2" t="s">
        <v>5</v>
      </c>
      <c r="B7" s="8">
        <v>41.7</v>
      </c>
      <c r="C7" s="9">
        <v>39.2</v>
      </c>
      <c r="D7" s="10"/>
      <c r="E7" s="5"/>
      <c r="F7" s="5"/>
      <c r="G7" s="5"/>
      <c r="H7" s="5"/>
      <c r="I7" s="5"/>
      <c r="J7" s="5"/>
      <c r="K7" s="5"/>
      <c r="L7" s="12"/>
      <c r="M7" s="5"/>
      <c r="N7" s="5"/>
      <c r="O7" s="11"/>
      <c r="P7" s="8"/>
      <c r="Q7" s="10"/>
      <c r="R7" s="5"/>
      <c r="S7" s="6"/>
      <c r="T7" s="8"/>
      <c r="U7" s="9"/>
      <c r="V7" s="5"/>
      <c r="W7" s="5"/>
      <c r="X7" s="13"/>
      <c r="Y7" s="13"/>
      <c r="Z7" s="5"/>
      <c r="AA7" s="5"/>
      <c r="AB7" s="5"/>
      <c r="AC7" s="5"/>
    </row>
    <row r="8" spans="1:29" ht="14.25">
      <c r="A8" s="2" t="s">
        <v>6</v>
      </c>
      <c r="B8" s="8">
        <v>45.6</v>
      </c>
      <c r="C8" s="9">
        <v>41.8</v>
      </c>
      <c r="D8" s="10"/>
      <c r="E8" s="5"/>
      <c r="F8" s="5"/>
      <c r="G8" s="5"/>
      <c r="H8" s="5"/>
      <c r="I8" s="5"/>
      <c r="J8" s="5"/>
      <c r="K8" s="5"/>
      <c r="L8" s="5"/>
      <c r="M8" s="5"/>
      <c r="N8" s="5"/>
      <c r="O8" s="11"/>
      <c r="P8" s="8"/>
      <c r="Q8" s="10"/>
      <c r="R8" s="5"/>
      <c r="S8" s="6"/>
      <c r="T8" s="8"/>
      <c r="U8" s="9"/>
      <c r="V8" s="5"/>
      <c r="W8" s="5"/>
      <c r="X8" s="5"/>
      <c r="Y8" s="5"/>
      <c r="Z8" s="5"/>
      <c r="AA8" s="5"/>
      <c r="AB8" s="5"/>
      <c r="AC8" s="5"/>
    </row>
    <row r="9" spans="1:29" ht="14.25">
      <c r="A9" s="2" t="s">
        <v>7</v>
      </c>
      <c r="B9" s="8">
        <v>43.6</v>
      </c>
      <c r="C9" s="9">
        <v>42.2</v>
      </c>
      <c r="D9" s="10"/>
      <c r="E9" s="5"/>
      <c r="F9" s="5"/>
      <c r="G9" s="5"/>
      <c r="H9" s="5"/>
      <c r="I9" s="5"/>
      <c r="J9" s="5"/>
      <c r="K9" s="5"/>
      <c r="L9" s="5"/>
      <c r="M9" s="5"/>
      <c r="N9" s="5"/>
      <c r="O9" s="11"/>
      <c r="P9" s="8"/>
      <c r="Q9" s="10"/>
      <c r="R9" s="5"/>
      <c r="S9" s="6"/>
      <c r="T9" s="8"/>
      <c r="U9" s="9"/>
      <c r="V9" s="5"/>
      <c r="W9" s="5"/>
      <c r="X9" s="5"/>
      <c r="Y9" s="5"/>
      <c r="Z9" s="5"/>
      <c r="AA9" s="5"/>
      <c r="AB9" s="5"/>
      <c r="AC9" s="5"/>
    </row>
    <row r="10" spans="1:29" ht="14.25">
      <c r="A10" s="2" t="s">
        <v>8</v>
      </c>
      <c r="B10" s="8">
        <v>42.8</v>
      </c>
      <c r="C10" s="9">
        <v>36.7</v>
      </c>
      <c r="D10" s="10"/>
      <c r="E10" s="5"/>
      <c r="F10" s="5"/>
      <c r="G10" s="5"/>
      <c r="H10" s="5"/>
      <c r="I10" s="5"/>
      <c r="J10" s="5"/>
      <c r="K10" s="5"/>
      <c r="L10" s="5"/>
      <c r="M10" s="5"/>
      <c r="N10" s="5"/>
      <c r="O10" s="11"/>
      <c r="P10" s="8"/>
      <c r="Q10" s="10"/>
      <c r="R10" s="5"/>
      <c r="S10" s="6"/>
      <c r="T10" s="8"/>
      <c r="U10" s="9"/>
      <c r="V10" s="5"/>
      <c r="W10" s="5"/>
      <c r="X10" s="5"/>
      <c r="Y10" s="5"/>
      <c r="Z10" s="5"/>
      <c r="AA10" s="5"/>
      <c r="AB10" s="5"/>
      <c r="AC10" s="5"/>
    </row>
    <row r="11" spans="1:29" ht="14.25">
      <c r="A11" s="2" t="s">
        <v>9</v>
      </c>
      <c r="B11" s="8">
        <v>48.9</v>
      </c>
      <c r="C11" s="9">
        <v>40.5</v>
      </c>
      <c r="D11" s="10"/>
      <c r="E11" s="5"/>
      <c r="F11" s="5"/>
      <c r="G11" s="5"/>
      <c r="H11" s="5"/>
      <c r="I11" s="5"/>
      <c r="J11" s="5"/>
      <c r="K11" s="5"/>
      <c r="L11" s="5"/>
      <c r="M11" s="5"/>
      <c r="N11" s="5"/>
      <c r="O11" s="11"/>
      <c r="P11" s="8"/>
      <c r="Q11" s="10"/>
      <c r="R11" s="5"/>
      <c r="S11" s="6"/>
      <c r="T11" s="8"/>
      <c r="U11" s="9"/>
      <c r="V11" s="5"/>
      <c r="W11" s="5"/>
      <c r="X11" s="5"/>
      <c r="Y11" s="5"/>
      <c r="Z11" s="5"/>
      <c r="AA11" s="5"/>
      <c r="AB11" s="5"/>
      <c r="AC11" s="5"/>
    </row>
    <row r="12" spans="1:29" ht="14.25">
      <c r="A12" s="2" t="s">
        <v>10</v>
      </c>
      <c r="B12" s="8">
        <v>44.4</v>
      </c>
      <c r="C12" s="9">
        <v>43.2</v>
      </c>
      <c r="D12" s="10"/>
      <c r="E12" s="5"/>
      <c r="F12" s="5"/>
      <c r="G12" s="5"/>
      <c r="H12" s="5"/>
      <c r="I12" s="5"/>
      <c r="J12" s="5"/>
      <c r="K12" s="5"/>
      <c r="L12" s="5"/>
      <c r="M12" s="5"/>
      <c r="N12" s="5"/>
      <c r="O12" s="11"/>
      <c r="P12" s="8"/>
      <c r="Q12" s="10"/>
      <c r="R12" s="5"/>
      <c r="S12" s="6"/>
      <c r="T12" s="8"/>
      <c r="U12" s="9"/>
      <c r="V12" s="5"/>
      <c r="W12" s="5"/>
      <c r="X12" s="5"/>
      <c r="Y12" s="5"/>
      <c r="Z12" s="5"/>
      <c r="AA12" s="5"/>
      <c r="AB12" s="5"/>
      <c r="AC12" s="5"/>
    </row>
    <row r="13" spans="1:29" ht="14.25">
      <c r="A13" s="2" t="s">
        <v>11</v>
      </c>
      <c r="B13" s="8">
        <v>38.3</v>
      </c>
      <c r="C13" s="9">
        <v>38.2</v>
      </c>
      <c r="D13" s="10"/>
      <c r="E13" s="5"/>
      <c r="F13" s="5"/>
      <c r="G13" s="5"/>
      <c r="H13" s="5"/>
      <c r="I13" s="5"/>
      <c r="J13" s="5"/>
      <c r="K13" s="5"/>
      <c r="L13" s="5"/>
      <c r="M13" s="5"/>
      <c r="N13" s="5"/>
      <c r="O13" s="11"/>
      <c r="P13" s="8"/>
      <c r="Q13" s="10"/>
      <c r="R13" s="5"/>
      <c r="S13" s="6"/>
      <c r="T13" s="8"/>
      <c r="U13" s="9"/>
      <c r="V13" s="5"/>
      <c r="W13" s="5"/>
      <c r="X13" s="5"/>
      <c r="Y13" s="5"/>
      <c r="Z13" s="5"/>
      <c r="AA13" s="5"/>
      <c r="AB13" s="5"/>
      <c r="AC13" s="5"/>
    </row>
    <row r="14" spans="1:29" ht="14.25">
      <c r="A14" s="2" t="s">
        <v>12</v>
      </c>
      <c r="B14" s="8">
        <v>45</v>
      </c>
      <c r="C14" s="9">
        <v>31.5</v>
      </c>
      <c r="D14" s="10"/>
      <c r="E14" s="5"/>
      <c r="F14" s="5"/>
      <c r="G14" s="5"/>
      <c r="H14" s="5"/>
      <c r="I14" s="5"/>
      <c r="J14" s="5"/>
      <c r="K14" s="5"/>
      <c r="L14" s="5"/>
      <c r="M14" s="5"/>
      <c r="N14" s="5"/>
      <c r="O14" s="11"/>
      <c r="P14" s="8"/>
      <c r="Q14" s="10"/>
      <c r="R14" s="5"/>
      <c r="S14" s="6"/>
      <c r="T14" s="8"/>
      <c r="U14" s="9"/>
      <c r="V14" s="5"/>
      <c r="W14" s="5"/>
      <c r="X14" s="5"/>
      <c r="Y14" s="5"/>
      <c r="Z14" s="5"/>
      <c r="AA14" s="5"/>
      <c r="AB14" s="5"/>
      <c r="AC14" s="5"/>
    </row>
    <row r="15" spans="1:29" ht="14.25">
      <c r="A15" s="2" t="s">
        <v>13</v>
      </c>
      <c r="B15" s="8">
        <v>42.9</v>
      </c>
      <c r="C15" s="9">
        <v>30.3</v>
      </c>
      <c r="D15" s="10"/>
      <c r="E15" s="5"/>
      <c r="F15" s="5"/>
      <c r="G15" s="5"/>
      <c r="H15" s="5"/>
      <c r="I15" s="5"/>
      <c r="J15" s="5"/>
      <c r="K15" s="5"/>
      <c r="L15" s="5"/>
      <c r="M15" s="5"/>
      <c r="N15" s="5"/>
      <c r="O15" s="11"/>
      <c r="P15" s="8"/>
      <c r="Q15" s="10"/>
      <c r="R15" s="5"/>
      <c r="S15" s="6"/>
      <c r="T15" s="8"/>
      <c r="U15" s="9"/>
      <c r="V15" s="5"/>
      <c r="W15" s="5"/>
      <c r="X15" s="5"/>
      <c r="Y15" s="5"/>
      <c r="Z15" s="5"/>
      <c r="AA15" s="5"/>
      <c r="AB15" s="5"/>
      <c r="AC15" s="5"/>
    </row>
    <row r="16" spans="1:29" ht="14.25">
      <c r="A16" s="2" t="s">
        <v>14</v>
      </c>
      <c r="B16" s="8">
        <v>45</v>
      </c>
      <c r="C16" s="9">
        <v>40.3</v>
      </c>
      <c r="D16" s="10"/>
      <c r="E16" s="5"/>
      <c r="F16" s="5"/>
      <c r="G16" s="5"/>
      <c r="H16" s="5"/>
      <c r="I16" s="5"/>
      <c r="J16" s="5"/>
      <c r="K16" s="5"/>
      <c r="L16" s="5"/>
      <c r="M16" s="5"/>
      <c r="N16" s="5"/>
      <c r="O16" s="11"/>
      <c r="P16" s="8"/>
      <c r="Q16" s="10"/>
      <c r="R16" s="5"/>
      <c r="S16" s="6"/>
      <c r="T16" s="8"/>
      <c r="U16" s="9"/>
      <c r="V16" s="5"/>
      <c r="W16" s="5"/>
      <c r="X16" s="5"/>
      <c r="Y16" s="5"/>
      <c r="Z16" s="5"/>
      <c r="AA16" s="5"/>
      <c r="AB16" s="5"/>
      <c r="AC16" s="5"/>
    </row>
    <row r="17" spans="1:29" ht="14.25">
      <c r="A17" s="2" t="s">
        <v>15</v>
      </c>
      <c r="B17" s="8">
        <v>37.8</v>
      </c>
      <c r="C17" s="9">
        <v>36.2</v>
      </c>
      <c r="D17" s="10"/>
      <c r="E17" s="5"/>
      <c r="F17" s="5"/>
      <c r="G17" s="5"/>
      <c r="H17" s="5"/>
      <c r="I17" s="5"/>
      <c r="J17" s="5"/>
      <c r="K17" s="5"/>
      <c r="L17" s="5"/>
      <c r="M17" s="5"/>
      <c r="N17" s="5"/>
      <c r="O17" s="11"/>
      <c r="P17" s="8"/>
      <c r="Q17" s="10"/>
      <c r="R17" s="5"/>
      <c r="S17" s="6"/>
      <c r="T17" s="8"/>
      <c r="U17" s="9"/>
      <c r="V17" s="5"/>
      <c r="W17" s="5"/>
      <c r="X17" s="5"/>
      <c r="Y17" s="5"/>
      <c r="Z17" s="5"/>
      <c r="AA17" s="5"/>
      <c r="AB17" s="5"/>
      <c r="AC17" s="5"/>
    </row>
    <row r="18" spans="1:29" ht="14.25">
      <c r="A18" s="2" t="s">
        <v>16</v>
      </c>
      <c r="B18" s="8">
        <v>38.3</v>
      </c>
      <c r="C18" s="9">
        <v>26.7</v>
      </c>
      <c r="D18" s="10"/>
      <c r="E18" s="5"/>
      <c r="F18" s="5"/>
      <c r="G18" s="5"/>
      <c r="H18" s="5"/>
      <c r="I18" s="5"/>
      <c r="J18" s="5"/>
      <c r="K18" s="5"/>
      <c r="L18" s="5"/>
      <c r="M18" s="5"/>
      <c r="N18" s="5"/>
      <c r="O18" s="11"/>
      <c r="P18" s="8"/>
      <c r="Q18" s="10"/>
      <c r="R18" s="5"/>
      <c r="S18" s="6"/>
      <c r="T18" s="8"/>
      <c r="U18" s="9"/>
      <c r="V18" s="5"/>
      <c r="W18" s="5"/>
      <c r="X18" s="5"/>
      <c r="Y18" s="5"/>
      <c r="Z18" s="5"/>
      <c r="AA18" s="5"/>
      <c r="AB18" s="5"/>
      <c r="AC18" s="5"/>
    </row>
    <row r="19" spans="1:29" ht="14.25">
      <c r="A19" s="2" t="s">
        <v>17</v>
      </c>
      <c r="B19" s="8">
        <v>44.4</v>
      </c>
      <c r="C19" s="9">
        <v>40.8</v>
      </c>
      <c r="D19" s="10"/>
      <c r="E19" s="5"/>
      <c r="F19" s="5"/>
      <c r="G19" s="5"/>
      <c r="H19" s="5"/>
      <c r="I19" s="5"/>
      <c r="J19" s="5"/>
      <c r="K19" s="5"/>
      <c r="L19" s="5"/>
      <c r="M19" s="5"/>
      <c r="N19" s="5"/>
      <c r="O19" s="11"/>
      <c r="P19" s="8"/>
      <c r="Q19" s="10"/>
      <c r="R19" s="5"/>
      <c r="S19" s="6"/>
      <c r="T19" s="8"/>
      <c r="U19" s="9"/>
      <c r="V19" s="5"/>
      <c r="W19" s="5"/>
      <c r="X19" s="5"/>
      <c r="Y19" s="5"/>
      <c r="Z19" s="5"/>
      <c r="AA19" s="5"/>
      <c r="AB19" s="5"/>
      <c r="AC19" s="5"/>
    </row>
    <row r="20" spans="1:29" ht="14.25">
      <c r="A20" s="2" t="s">
        <v>18</v>
      </c>
      <c r="B20" s="8">
        <v>36.7</v>
      </c>
      <c r="C20" s="9">
        <v>27.5</v>
      </c>
      <c r="D20" s="10"/>
      <c r="E20" s="5"/>
      <c r="F20" s="5"/>
      <c r="G20" s="5"/>
      <c r="H20" s="5"/>
      <c r="I20" s="5"/>
      <c r="J20" s="5"/>
      <c r="K20" s="5"/>
      <c r="L20" s="5"/>
      <c r="M20" s="5"/>
      <c r="N20" s="5"/>
      <c r="O20" s="11"/>
      <c r="P20" s="8"/>
      <c r="Q20" s="10"/>
      <c r="R20" s="5"/>
      <c r="S20" s="6"/>
      <c r="T20" s="8"/>
      <c r="U20" s="9"/>
      <c r="V20" s="5"/>
      <c r="W20" s="5"/>
      <c r="X20" s="5"/>
      <c r="Y20" s="5"/>
      <c r="Z20" s="5"/>
      <c r="AA20" s="5"/>
      <c r="AB20" s="5"/>
      <c r="AC20" s="5"/>
    </row>
    <row r="21" spans="1:29" ht="14.25">
      <c r="A21" s="2" t="s">
        <v>19</v>
      </c>
      <c r="B21" s="8">
        <v>43.9</v>
      </c>
      <c r="C21" s="9">
        <v>38.9</v>
      </c>
      <c r="D21" s="10"/>
      <c r="E21" s="5"/>
      <c r="F21" s="5"/>
      <c r="G21" s="5"/>
      <c r="H21" s="5"/>
      <c r="I21" s="5"/>
      <c r="J21" s="5"/>
      <c r="K21" s="5"/>
      <c r="L21" s="5"/>
      <c r="M21" s="5"/>
      <c r="N21" s="5"/>
      <c r="O21" s="11"/>
      <c r="P21" s="8"/>
      <c r="Q21" s="10"/>
      <c r="R21" s="5"/>
      <c r="S21" s="6"/>
      <c r="T21" s="8"/>
      <c r="U21" s="9"/>
      <c r="V21" s="5"/>
      <c r="W21" s="5"/>
      <c r="X21" s="5"/>
      <c r="Y21" s="5"/>
      <c r="Z21" s="5"/>
      <c r="AA21" s="5"/>
      <c r="AB21" s="5"/>
      <c r="AC21" s="5"/>
    </row>
    <row r="22" spans="1:29" ht="14.25">
      <c r="A22" s="2" t="s">
        <v>20</v>
      </c>
      <c r="B22" s="8">
        <v>47.2</v>
      </c>
      <c r="C22" s="9">
        <v>43.3</v>
      </c>
      <c r="D22" s="10"/>
      <c r="E22" s="5"/>
      <c r="F22" s="5"/>
      <c r="G22" s="5"/>
      <c r="H22" s="5"/>
      <c r="I22" s="5"/>
      <c r="J22" s="5"/>
      <c r="K22" s="5"/>
      <c r="L22" s="5"/>
      <c r="M22" s="5"/>
      <c r="N22" s="5"/>
      <c r="O22" s="11"/>
      <c r="P22" s="8"/>
      <c r="Q22" s="10"/>
      <c r="R22" s="5"/>
      <c r="S22" s="6"/>
      <c r="T22" s="8"/>
      <c r="U22" s="9"/>
      <c r="V22" s="5"/>
      <c r="W22" s="5"/>
      <c r="X22" s="5"/>
      <c r="Y22" s="5"/>
      <c r="Z22" s="5"/>
      <c r="AA22" s="5"/>
      <c r="AB22" s="5"/>
      <c r="AC22" s="5"/>
    </row>
    <row r="23" spans="1:29" ht="14.25">
      <c r="A23" s="2" t="s">
        <v>21</v>
      </c>
      <c r="B23" s="8">
        <v>42.2</v>
      </c>
      <c r="C23" s="9">
        <v>31.8</v>
      </c>
      <c r="D23" s="10"/>
      <c r="E23" s="5"/>
      <c r="F23" s="5"/>
      <c r="G23" s="5"/>
      <c r="H23" s="5"/>
      <c r="I23" s="5"/>
      <c r="J23" s="5"/>
      <c r="K23" s="5"/>
      <c r="L23" s="5"/>
      <c r="M23" s="5"/>
      <c r="N23" s="5"/>
      <c r="O23" s="11"/>
      <c r="P23" s="8"/>
      <c r="Q23" s="10"/>
      <c r="R23" s="5"/>
      <c r="S23" s="6"/>
      <c r="T23" s="8"/>
      <c r="U23" s="9"/>
      <c r="V23" s="5"/>
      <c r="W23" s="5"/>
      <c r="X23" s="5"/>
      <c r="Y23" s="5"/>
      <c r="Z23" s="5"/>
      <c r="AA23" s="5"/>
      <c r="AB23" s="5"/>
      <c r="AC23" s="5"/>
    </row>
    <row r="24" spans="1:29" ht="17.25">
      <c r="A24" s="2"/>
      <c r="B24" s="14">
        <f>AVERAGE(B3:B23)</f>
        <v>42.84761904761905</v>
      </c>
      <c r="C24" s="14">
        <f>AVERAGE(C3:C23)</f>
        <v>37.45238095238095</v>
      </c>
      <c r="D24" s="12"/>
      <c r="E24" s="5"/>
      <c r="F24" s="5"/>
      <c r="G24" s="5"/>
      <c r="H24" s="5"/>
      <c r="I24" s="5"/>
      <c r="J24" s="5"/>
      <c r="K24" s="5"/>
      <c r="L24" s="5"/>
      <c r="M24" s="5"/>
      <c r="N24" s="5"/>
      <c r="O24" s="11"/>
      <c r="P24" s="8"/>
      <c r="Q24" s="10"/>
      <c r="R24" s="5"/>
      <c r="S24" s="6"/>
      <c r="T24" s="8"/>
      <c r="U24" s="9"/>
      <c r="V24" s="5"/>
      <c r="W24" s="5"/>
      <c r="X24" s="5"/>
      <c r="Y24" s="5"/>
      <c r="Z24" s="5"/>
      <c r="AA24" s="5"/>
      <c r="AB24" s="5"/>
      <c r="AC24" s="5"/>
    </row>
    <row r="25" spans="1:29" ht="14.25">
      <c r="A25" s="15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1"/>
      <c r="P25" s="8"/>
      <c r="Q25" s="10"/>
      <c r="R25" s="5"/>
      <c r="S25" s="8"/>
      <c r="T25" s="16"/>
      <c r="U25" s="8"/>
      <c r="V25" s="5"/>
      <c r="W25" s="5"/>
      <c r="X25" s="5"/>
      <c r="Y25" s="5"/>
      <c r="Z25" s="5"/>
      <c r="AA25" s="5"/>
      <c r="AB25" s="5"/>
      <c r="AC25" s="5"/>
    </row>
    <row r="26" spans="1:29" ht="14.25">
      <c r="A26" s="1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1"/>
      <c r="P26" s="8"/>
      <c r="Q26" s="10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7.25">
      <c r="A27" s="3" t="s">
        <v>22</v>
      </c>
      <c r="B27" s="4">
        <v>1908</v>
      </c>
      <c r="C27" s="4">
        <v>2013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1"/>
      <c r="P27" s="8"/>
      <c r="Q27" s="10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4.25">
      <c r="A28" s="2" t="s">
        <v>23</v>
      </c>
      <c r="B28" s="8">
        <v>43.5</v>
      </c>
      <c r="C28" s="9">
        <v>41.2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1"/>
      <c r="P28" s="8"/>
      <c r="Q28" s="10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4.25">
      <c r="A29" s="2" t="s">
        <v>24</v>
      </c>
      <c r="B29" s="8">
        <v>44.4</v>
      </c>
      <c r="C29" s="9">
        <v>45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1"/>
      <c r="P29" s="8"/>
      <c r="Q29" s="10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4.25">
      <c r="A30" s="2" t="s">
        <v>25</v>
      </c>
      <c r="B30" s="8">
        <v>42.2</v>
      </c>
      <c r="C30" s="9">
        <v>34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1"/>
      <c r="P30" s="8"/>
      <c r="Q30" s="10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4.25">
      <c r="A31" s="2" t="s">
        <v>26</v>
      </c>
      <c r="B31" s="8">
        <v>43.9</v>
      </c>
      <c r="C31" s="9">
        <v>45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1"/>
      <c r="P31" s="8"/>
      <c r="Q31" s="10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7.25">
      <c r="A32" s="2"/>
      <c r="B32" s="17">
        <f>AVERAGE(B28:B31)</f>
        <v>43.50000000000001</v>
      </c>
      <c r="C32" s="17">
        <f>AVERAGE(C28:C31)</f>
        <v>41.3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1"/>
      <c r="P32" s="8"/>
      <c r="Q32" s="10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4.25">
      <c r="A33" s="1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2"/>
      <c r="Q33" s="1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4.25">
      <c r="A34" s="1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7.25">
      <c r="A35" s="3" t="s">
        <v>27</v>
      </c>
      <c r="B35" s="4">
        <v>1908</v>
      </c>
      <c r="C35" s="4">
        <v>2013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4.25">
      <c r="A36" s="2" t="s">
        <v>28</v>
      </c>
      <c r="B36" s="6">
        <v>32.8</v>
      </c>
      <c r="C36" s="9">
        <v>34.6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4.25">
      <c r="A37" s="2" t="s">
        <v>29</v>
      </c>
      <c r="B37" s="8">
        <v>29.4</v>
      </c>
      <c r="C37" s="9">
        <v>30.5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4.25">
      <c r="A38" s="2" t="s">
        <v>30</v>
      </c>
      <c r="B38" s="8">
        <v>31.8</v>
      </c>
      <c r="C38" s="9">
        <v>32.3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4.25">
      <c r="A39" s="2" t="s">
        <v>31</v>
      </c>
      <c r="B39" s="8">
        <v>28.9</v>
      </c>
      <c r="C39" s="9">
        <v>33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7.25">
      <c r="A40" s="2"/>
      <c r="B40" s="14">
        <f>AVERAGE(B36:B39)</f>
        <v>30.725</v>
      </c>
      <c r="C40" s="17">
        <f>AVERAGE(C36:C39)</f>
        <v>32.599999999999994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4.25">
      <c r="A41" s="1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4.25">
      <c r="A42" s="1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7.25">
      <c r="A43" s="3" t="s">
        <v>32</v>
      </c>
      <c r="B43" s="7">
        <v>1908</v>
      </c>
      <c r="C43" s="7">
        <v>2013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4.25">
      <c r="A44" s="2" t="s">
        <v>33</v>
      </c>
      <c r="B44" s="8">
        <v>40.6</v>
      </c>
      <c r="C44" s="9">
        <v>40.4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4.25">
      <c r="A45" s="2" t="s">
        <v>34</v>
      </c>
      <c r="B45" s="8">
        <v>46.1</v>
      </c>
      <c r="C45" s="9">
        <v>44.1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4.25">
      <c r="A46" s="2" t="s">
        <v>35</v>
      </c>
      <c r="B46" s="8">
        <v>42.8</v>
      </c>
      <c r="C46" s="9">
        <v>30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4.25">
      <c r="A47" s="2" t="s">
        <v>36</v>
      </c>
      <c r="B47" s="8">
        <v>40.6</v>
      </c>
      <c r="C47" s="9">
        <v>37.9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4.25">
      <c r="A48" s="2" t="s">
        <v>37</v>
      </c>
      <c r="B48" s="8">
        <v>41.7</v>
      </c>
      <c r="C48" s="9">
        <v>44.8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4.25">
      <c r="A49" s="2" t="s">
        <v>38</v>
      </c>
      <c r="B49" s="8">
        <v>40</v>
      </c>
      <c r="C49" s="9">
        <v>40.8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4.25">
      <c r="A50" s="2" t="s">
        <v>39</v>
      </c>
      <c r="B50" s="8">
        <v>37.2</v>
      </c>
      <c r="C50" s="9">
        <v>35.7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4.25">
      <c r="A51" s="2" t="s">
        <v>40</v>
      </c>
      <c r="B51" s="8">
        <v>40.6</v>
      </c>
      <c r="C51" s="9">
        <v>39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4.25">
      <c r="A52" s="2" t="s">
        <v>41</v>
      </c>
      <c r="B52" s="8">
        <v>42.2</v>
      </c>
      <c r="C52" s="9">
        <v>36.4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4.25">
      <c r="A53" s="2" t="s">
        <v>42</v>
      </c>
      <c r="B53" s="8">
        <v>42.2</v>
      </c>
      <c r="C53" s="9">
        <v>39.1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4.25">
      <c r="A54" s="2" t="s">
        <v>43</v>
      </c>
      <c r="B54" s="8">
        <v>46.1</v>
      </c>
      <c r="C54" s="9">
        <v>43.4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4.25">
      <c r="A55" s="2" t="s">
        <v>44</v>
      </c>
      <c r="B55" s="8">
        <v>39.4</v>
      </c>
      <c r="C55" s="9">
        <v>37.9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4.25">
      <c r="A56" s="2" t="s">
        <v>45</v>
      </c>
      <c r="B56" s="8">
        <v>39.4</v>
      </c>
      <c r="C56" s="9">
        <v>39.7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4.25">
      <c r="A57" s="2" t="s">
        <v>46</v>
      </c>
      <c r="B57" s="8">
        <v>38.9</v>
      </c>
      <c r="C57" s="9">
        <v>36.2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4.25">
      <c r="A58" s="2" t="s">
        <v>47</v>
      </c>
      <c r="B58" s="8">
        <v>40.6</v>
      </c>
      <c r="C58" s="9">
        <v>36.9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4.25">
      <c r="A59" s="2" t="s">
        <v>48</v>
      </c>
      <c r="B59" s="8">
        <v>43.9</v>
      </c>
      <c r="C59" s="9">
        <v>44.8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4.25">
      <c r="A60" s="2" t="s">
        <v>49</v>
      </c>
      <c r="B60" s="8">
        <v>41.7</v>
      </c>
      <c r="C60" s="9">
        <v>45.6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4.25">
      <c r="A61" s="2" t="s">
        <v>50</v>
      </c>
      <c r="B61" s="8">
        <v>41.1</v>
      </c>
      <c r="C61" s="9">
        <v>34.3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4.25">
      <c r="A62" s="2" t="s">
        <v>51</v>
      </c>
      <c r="B62" s="8">
        <v>32.8</v>
      </c>
      <c r="C62" s="9">
        <v>35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4.25">
      <c r="A63" s="2" t="s">
        <v>52</v>
      </c>
      <c r="B63" s="8">
        <v>41.7</v>
      </c>
      <c r="C63" s="9">
        <v>42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4.25">
      <c r="A64" s="2" t="s">
        <v>53</v>
      </c>
      <c r="B64" s="8">
        <v>41.6</v>
      </c>
      <c r="C64" s="9">
        <v>31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4.25">
      <c r="A65" s="2" t="s">
        <v>54</v>
      </c>
      <c r="B65" s="8">
        <v>40</v>
      </c>
      <c r="C65" s="9">
        <v>33.2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4.25">
      <c r="A66" s="2" t="s">
        <v>55</v>
      </c>
      <c r="B66" s="8">
        <v>41.1</v>
      </c>
      <c r="C66" s="9">
        <v>35.4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4.25">
      <c r="A67" s="2" t="s">
        <v>56</v>
      </c>
      <c r="B67" s="8">
        <v>33.2</v>
      </c>
      <c r="C67" s="9">
        <v>27.5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4.25">
      <c r="A68" s="2" t="s">
        <v>57</v>
      </c>
      <c r="B68" s="8">
        <v>37.2</v>
      </c>
      <c r="C68" s="9">
        <v>37.4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4.25">
      <c r="A69" s="2" t="s">
        <v>58</v>
      </c>
      <c r="B69" s="8">
        <v>45</v>
      </c>
      <c r="C69" s="9">
        <v>40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4.25">
      <c r="A70" s="2" t="s">
        <v>59</v>
      </c>
      <c r="B70" s="8">
        <v>36.1</v>
      </c>
      <c r="C70" s="9">
        <v>36.9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4.25">
      <c r="A71" s="2" t="s">
        <v>60</v>
      </c>
      <c r="B71" s="8">
        <v>40.6</v>
      </c>
      <c r="C71" s="9">
        <v>44.1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4.25">
      <c r="A72" s="2" t="s">
        <v>61</v>
      </c>
      <c r="B72" s="8">
        <v>40</v>
      </c>
      <c r="C72" s="9">
        <v>44.8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4.25">
      <c r="A73" s="2" t="s">
        <v>62</v>
      </c>
      <c r="B73" s="8">
        <v>41.7</v>
      </c>
      <c r="C73" s="9">
        <v>38.5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7.25">
      <c r="A74" s="2"/>
      <c r="B74" s="14">
        <f>AVERAGE(B44:B73)</f>
        <v>40.53666666666667</v>
      </c>
      <c r="C74" s="14">
        <f>AVERAGE(C44:C73)</f>
        <v>38.426666666666655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4.25">
      <c r="A75" s="1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4.25">
      <c r="A76" s="1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7.25">
      <c r="A77" s="3" t="s">
        <v>63</v>
      </c>
      <c r="B77" s="7">
        <v>1908</v>
      </c>
      <c r="C77" s="7">
        <v>2013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4.25">
      <c r="A78" s="2" t="s">
        <v>64</v>
      </c>
      <c r="B78" s="8">
        <v>36.7</v>
      </c>
      <c r="C78" s="9">
        <v>38.8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4.25">
      <c r="A79" s="2" t="s">
        <v>65</v>
      </c>
      <c r="B79" s="8">
        <v>20.6</v>
      </c>
      <c r="C79" s="9">
        <v>38.2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4.25">
      <c r="A80" s="2" t="s">
        <v>66</v>
      </c>
      <c r="B80" s="8">
        <v>34.4</v>
      </c>
      <c r="C80" s="9">
        <v>35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4.25">
      <c r="A81" s="2" t="s">
        <v>67</v>
      </c>
      <c r="B81" s="8">
        <v>47.8</v>
      </c>
      <c r="C81" s="9">
        <v>28.9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4.25">
      <c r="A82" s="2" t="s">
        <v>68</v>
      </c>
      <c r="B82" s="8">
        <v>27.8</v>
      </c>
      <c r="C82" s="9">
        <v>27.9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4.25">
      <c r="A83" s="2" t="s">
        <v>69</v>
      </c>
      <c r="B83" s="8">
        <v>23.3</v>
      </c>
      <c r="C83" s="9">
        <v>36.4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4.25">
      <c r="A84" s="2" t="s">
        <v>70</v>
      </c>
      <c r="B84" s="8">
        <v>37.2</v>
      </c>
      <c r="C84" s="9">
        <v>39.2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4.25">
      <c r="A85" s="2" t="s">
        <v>71</v>
      </c>
      <c r="B85" s="8">
        <v>34.4</v>
      </c>
      <c r="C85" s="9">
        <v>44.1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4.25">
      <c r="A86" s="2" t="s">
        <v>72</v>
      </c>
      <c r="B86" s="8">
        <v>25</v>
      </c>
      <c r="C86" s="9">
        <v>32.3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4.25">
      <c r="A87" s="2" t="s">
        <v>73</v>
      </c>
      <c r="B87" s="8">
        <v>40.6</v>
      </c>
      <c r="C87" s="9">
        <v>46.5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4.25">
      <c r="A88" s="2" t="s">
        <v>74</v>
      </c>
      <c r="B88" s="8">
        <v>22.2</v>
      </c>
      <c r="C88" s="9">
        <v>35.6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4.25">
      <c r="A89" s="2" t="s">
        <v>75</v>
      </c>
      <c r="B89" s="8">
        <v>45.6</v>
      </c>
      <c r="C89" s="9">
        <v>44.8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4.25">
      <c r="A90" s="2" t="s">
        <v>76</v>
      </c>
      <c r="B90" s="8">
        <v>22.8</v>
      </c>
      <c r="C90" s="9">
        <v>32.2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4.25">
      <c r="A91" s="2" t="s">
        <v>77</v>
      </c>
      <c r="B91" s="8">
        <v>23.3</v>
      </c>
      <c r="C91" s="9">
        <v>38.5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4.25">
      <c r="A92" s="2" t="s">
        <v>78</v>
      </c>
      <c r="B92" s="8">
        <v>36.1</v>
      </c>
      <c r="C92" s="9">
        <v>40.2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4.25">
      <c r="A93" s="2" t="s">
        <v>79</v>
      </c>
      <c r="B93" s="8">
        <v>21.4</v>
      </c>
      <c r="C93" s="9">
        <v>37.8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4.25">
      <c r="A94" s="2" t="s">
        <v>80</v>
      </c>
      <c r="B94" s="8">
        <v>20</v>
      </c>
      <c r="C94" s="9">
        <v>33.1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4.25">
      <c r="A95" s="2" t="s">
        <v>81</v>
      </c>
      <c r="B95" s="8">
        <v>39.4</v>
      </c>
      <c r="C95" s="9">
        <v>42.5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14.25">
      <c r="A96" s="2" t="s">
        <v>82</v>
      </c>
      <c r="B96" s="8">
        <v>21.7</v>
      </c>
      <c r="C96" s="9">
        <v>34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4.25">
      <c r="A97" s="2" t="s">
        <v>83</v>
      </c>
      <c r="B97" s="8">
        <v>40.6</v>
      </c>
      <c r="C97" s="9">
        <v>45.4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4.25">
      <c r="A98" s="2" t="s">
        <v>84</v>
      </c>
      <c r="B98" s="8">
        <v>35</v>
      </c>
      <c r="C98" s="9">
        <v>36.2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4.25">
      <c r="A99" s="2" t="s">
        <v>85</v>
      </c>
      <c r="B99" s="8">
        <v>23.3</v>
      </c>
      <c r="C99" s="9">
        <v>36.3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7.25">
      <c r="A100" s="2"/>
      <c r="B100" s="14">
        <f>AVERAGE(B78:B99)</f>
        <v>30.872727272727275</v>
      </c>
      <c r="C100" s="17">
        <f>AVERAGE(C78:C99)</f>
        <v>37.45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4.25">
      <c r="A101" s="2"/>
      <c r="B101" s="18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4.25">
      <c r="A102" s="2"/>
      <c r="B102" s="18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7.25">
      <c r="A103" s="3" t="s">
        <v>86</v>
      </c>
      <c r="B103" s="4">
        <v>1908</v>
      </c>
      <c r="C103" s="4">
        <v>2013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4.25">
      <c r="A104" s="2" t="s">
        <v>87</v>
      </c>
      <c r="B104" s="6">
        <v>25</v>
      </c>
      <c r="C104" s="9">
        <v>20.4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4.25">
      <c r="A105" s="2" t="s">
        <v>88</v>
      </c>
      <c r="B105" s="8">
        <v>23.9</v>
      </c>
      <c r="C105" s="9">
        <v>27.9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4.25">
      <c r="A106" s="2" t="s">
        <v>89</v>
      </c>
      <c r="B106" s="8">
        <v>32.4</v>
      </c>
      <c r="C106" s="9">
        <v>29.6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4.25">
      <c r="A107" s="2" t="s">
        <v>90</v>
      </c>
      <c r="B107" s="8">
        <v>26.7</v>
      </c>
      <c r="C107" s="9">
        <v>19.9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7.25">
      <c r="A108" s="2"/>
      <c r="B108" s="14">
        <f>AVERAGE(B104:B107)</f>
        <v>27</v>
      </c>
      <c r="C108" s="17">
        <f>AVERAGE(C104:C107)</f>
        <v>24.450000000000003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4.25">
      <c r="A109" s="2"/>
      <c r="B109" s="18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4.25">
      <c r="A110" s="2"/>
      <c r="B110" s="18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7.25">
      <c r="A111" s="3" t="s">
        <v>91</v>
      </c>
      <c r="B111" s="19" t="s">
        <v>92</v>
      </c>
      <c r="C111" s="4">
        <v>2013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4.25">
      <c r="A112" s="2" t="s">
        <v>1</v>
      </c>
      <c r="B112" s="8">
        <v>42.5</v>
      </c>
      <c r="C112" s="9">
        <v>38.5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4.25">
      <c r="A113" s="2" t="s">
        <v>2</v>
      </c>
      <c r="B113" s="8">
        <v>41.1</v>
      </c>
      <c r="C113" s="9">
        <v>37.4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4.25">
      <c r="A114" s="2" t="s">
        <v>3</v>
      </c>
      <c r="B114" s="8">
        <v>42.2</v>
      </c>
      <c r="C114" s="9">
        <v>40.5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4.25">
      <c r="A115" s="2" t="s">
        <v>4</v>
      </c>
      <c r="B115" s="8">
        <v>45.3</v>
      </c>
      <c r="C115" s="9">
        <v>41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4.25">
      <c r="A116" s="2" t="s">
        <v>5</v>
      </c>
      <c r="B116" s="8">
        <v>41.7</v>
      </c>
      <c r="C116" s="9">
        <v>39.2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4.25">
      <c r="A117" s="2" t="s">
        <v>6</v>
      </c>
      <c r="B117" s="8">
        <v>45.6</v>
      </c>
      <c r="C117" s="9">
        <v>41.8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4.25">
      <c r="A118" s="2" t="s">
        <v>7</v>
      </c>
      <c r="B118" s="8">
        <v>43.6</v>
      </c>
      <c r="C118" s="9">
        <v>42.2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4.25">
      <c r="A119" s="2" t="s">
        <v>8</v>
      </c>
      <c r="B119" s="8">
        <v>42.8</v>
      </c>
      <c r="C119" s="9">
        <v>36.7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4.25">
      <c r="A120" s="2" t="s">
        <v>9</v>
      </c>
      <c r="B120" s="8">
        <v>48.9</v>
      </c>
      <c r="C120" s="9">
        <v>40.5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4.25">
      <c r="A121" s="2" t="s">
        <v>10</v>
      </c>
      <c r="B121" s="8">
        <v>44.4</v>
      </c>
      <c r="C121" s="9">
        <v>43.2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4.25">
      <c r="A122" s="2" t="s">
        <v>11</v>
      </c>
      <c r="B122" s="8">
        <v>38.3</v>
      </c>
      <c r="C122" s="9">
        <v>38.2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4.25">
      <c r="A123" s="2" t="s">
        <v>12</v>
      </c>
      <c r="B123" s="8">
        <v>45</v>
      </c>
      <c r="C123" s="9">
        <v>31.5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4.25">
      <c r="A124" s="2" t="s">
        <v>13</v>
      </c>
      <c r="B124" s="8">
        <v>42.9</v>
      </c>
      <c r="C124" s="9">
        <v>30.3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4.25">
      <c r="A125" s="2" t="s">
        <v>14</v>
      </c>
      <c r="B125" s="8">
        <v>45</v>
      </c>
      <c r="C125" s="9">
        <v>40.3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4.25">
      <c r="A126" s="2" t="s">
        <v>15</v>
      </c>
      <c r="B126" s="8">
        <v>37.8</v>
      </c>
      <c r="C126" s="9">
        <v>36.2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4.25">
      <c r="A127" s="2" t="s">
        <v>16</v>
      </c>
      <c r="B127" s="8">
        <v>38.3</v>
      </c>
      <c r="C127" s="9">
        <v>26.7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4.25">
      <c r="A128" s="2" t="s">
        <v>17</v>
      </c>
      <c r="B128" s="8">
        <v>44.4</v>
      </c>
      <c r="C128" s="9">
        <v>40.8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4.25">
      <c r="A129" s="2" t="s">
        <v>18</v>
      </c>
      <c r="B129" s="8">
        <v>36.7</v>
      </c>
      <c r="C129" s="9">
        <v>27.5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4.25">
      <c r="A130" s="2" t="s">
        <v>19</v>
      </c>
      <c r="B130" s="8">
        <v>43.9</v>
      </c>
      <c r="C130" s="9">
        <v>38.9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14.25">
      <c r="A131" s="2" t="s">
        <v>20</v>
      </c>
      <c r="B131" s="8">
        <v>47.2</v>
      </c>
      <c r="C131" s="9">
        <v>43.3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4.25">
      <c r="A132" s="2" t="s">
        <v>21</v>
      </c>
      <c r="B132" s="8">
        <v>42.2</v>
      </c>
      <c r="C132" s="9">
        <v>31.8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4.25">
      <c r="A133" s="2" t="s">
        <v>23</v>
      </c>
      <c r="B133" s="8">
        <v>43.5</v>
      </c>
      <c r="C133" s="9">
        <v>41.2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4.25">
      <c r="A134" s="2" t="s">
        <v>24</v>
      </c>
      <c r="B134" s="8">
        <v>44.4</v>
      </c>
      <c r="C134" s="9">
        <v>45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4.25">
      <c r="A135" s="2" t="s">
        <v>25</v>
      </c>
      <c r="B135" s="8">
        <v>42.2</v>
      </c>
      <c r="C135" s="9">
        <v>34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4.25">
      <c r="A136" s="2" t="s">
        <v>26</v>
      </c>
      <c r="B136" s="8">
        <v>43.9</v>
      </c>
      <c r="C136" s="9">
        <v>45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4.25">
      <c r="A137" s="2" t="s">
        <v>28</v>
      </c>
      <c r="B137" s="6">
        <v>32.8</v>
      </c>
      <c r="C137" s="9">
        <v>34.6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4.25">
      <c r="A138" s="2" t="s">
        <v>29</v>
      </c>
      <c r="B138" s="8">
        <v>29.4</v>
      </c>
      <c r="C138" s="9">
        <v>30.5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4.25">
      <c r="A139" s="2" t="s">
        <v>30</v>
      </c>
      <c r="B139" s="8">
        <v>31.8</v>
      </c>
      <c r="C139" s="9">
        <v>32.3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4.25">
      <c r="A140" s="2" t="s">
        <v>31</v>
      </c>
      <c r="B140" s="8">
        <v>28.9</v>
      </c>
      <c r="C140" s="9">
        <v>33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4.25">
      <c r="A141" s="2" t="s">
        <v>33</v>
      </c>
      <c r="B141" s="8">
        <v>40.6</v>
      </c>
      <c r="C141" s="9">
        <v>40.4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4.25">
      <c r="A142" s="2" t="s">
        <v>34</v>
      </c>
      <c r="B142" s="8">
        <v>46.1</v>
      </c>
      <c r="C142" s="9">
        <v>44.1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4.25">
      <c r="A143" s="2" t="s">
        <v>35</v>
      </c>
      <c r="B143" s="8">
        <v>42.8</v>
      </c>
      <c r="C143" s="9">
        <v>30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4.25">
      <c r="A144" s="2" t="s">
        <v>36</v>
      </c>
      <c r="B144" s="8">
        <v>40.6</v>
      </c>
      <c r="C144" s="9">
        <v>37.9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4.25">
      <c r="A145" s="2" t="s">
        <v>37</v>
      </c>
      <c r="B145" s="8">
        <v>41.7</v>
      </c>
      <c r="C145" s="9">
        <v>44.8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4.25">
      <c r="A146" s="2" t="s">
        <v>38</v>
      </c>
      <c r="B146" s="8">
        <v>40</v>
      </c>
      <c r="C146" s="9">
        <v>40.8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4.25">
      <c r="A147" s="2" t="s">
        <v>39</v>
      </c>
      <c r="B147" s="8">
        <v>37.2</v>
      </c>
      <c r="C147" s="9">
        <v>35.7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4.25">
      <c r="A148" s="2" t="s">
        <v>40</v>
      </c>
      <c r="B148" s="8">
        <v>40.6</v>
      </c>
      <c r="C148" s="9">
        <v>39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4.25">
      <c r="A149" s="2" t="s">
        <v>41</v>
      </c>
      <c r="B149" s="8">
        <v>42.2</v>
      </c>
      <c r="C149" s="9">
        <v>36.4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4.25">
      <c r="A150" s="2" t="s">
        <v>42</v>
      </c>
      <c r="B150" s="8">
        <v>42.2</v>
      </c>
      <c r="C150" s="9">
        <v>39.1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4.25">
      <c r="A151" s="2" t="s">
        <v>43</v>
      </c>
      <c r="B151" s="8">
        <v>46.1</v>
      </c>
      <c r="C151" s="9">
        <v>43.4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4.25">
      <c r="A152" s="2" t="s">
        <v>44</v>
      </c>
      <c r="B152" s="8">
        <v>39.4</v>
      </c>
      <c r="C152" s="9">
        <v>37.9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4.25">
      <c r="A153" s="2" t="s">
        <v>45</v>
      </c>
      <c r="B153" s="8">
        <v>39.4</v>
      </c>
      <c r="C153" s="9">
        <v>39.7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4.25">
      <c r="A154" s="2" t="s">
        <v>46</v>
      </c>
      <c r="B154" s="8">
        <v>38.9</v>
      </c>
      <c r="C154" s="9">
        <v>36.2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4.25">
      <c r="A155" s="2" t="s">
        <v>47</v>
      </c>
      <c r="B155" s="8">
        <v>40.6</v>
      </c>
      <c r="C155" s="9">
        <v>36.9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4.25">
      <c r="A156" s="2" t="s">
        <v>48</v>
      </c>
      <c r="B156" s="8">
        <v>43.9</v>
      </c>
      <c r="C156" s="9">
        <v>44.8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4.25">
      <c r="A157" s="2" t="s">
        <v>49</v>
      </c>
      <c r="B157" s="8">
        <v>41.7</v>
      </c>
      <c r="C157" s="9">
        <v>45.6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4.25">
      <c r="A158" s="2" t="s">
        <v>50</v>
      </c>
      <c r="B158" s="8">
        <v>41.1</v>
      </c>
      <c r="C158" s="9">
        <v>34.3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4.25">
      <c r="A159" s="2" t="s">
        <v>51</v>
      </c>
      <c r="B159" s="8">
        <v>32.8</v>
      </c>
      <c r="C159" s="9">
        <v>35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4.25">
      <c r="A160" s="2" t="s">
        <v>52</v>
      </c>
      <c r="B160" s="8">
        <v>41.7</v>
      </c>
      <c r="C160" s="9">
        <v>42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4.25">
      <c r="A161" s="2" t="s">
        <v>53</v>
      </c>
      <c r="B161" s="8">
        <v>41.6</v>
      </c>
      <c r="C161" s="9">
        <v>31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4.25">
      <c r="A162" s="2" t="s">
        <v>54</v>
      </c>
      <c r="B162" s="8">
        <v>40</v>
      </c>
      <c r="C162" s="9">
        <v>33.2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4.25">
      <c r="A163" s="2" t="s">
        <v>55</v>
      </c>
      <c r="B163" s="8">
        <v>41.1</v>
      </c>
      <c r="C163" s="9">
        <v>35.4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4.25">
      <c r="A164" s="2" t="s">
        <v>56</v>
      </c>
      <c r="B164" s="8">
        <v>33.2</v>
      </c>
      <c r="C164" s="9">
        <v>27.5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4.25">
      <c r="A165" s="2" t="s">
        <v>57</v>
      </c>
      <c r="B165" s="8">
        <v>37.2</v>
      </c>
      <c r="C165" s="9">
        <v>37.4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4.25">
      <c r="A166" s="2" t="s">
        <v>58</v>
      </c>
      <c r="B166" s="8">
        <v>45</v>
      </c>
      <c r="C166" s="9">
        <v>40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4.25">
      <c r="A167" s="2" t="s">
        <v>59</v>
      </c>
      <c r="B167" s="8">
        <v>36.1</v>
      </c>
      <c r="C167" s="9">
        <v>36.9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4.25">
      <c r="A168" s="2" t="s">
        <v>60</v>
      </c>
      <c r="B168" s="8">
        <v>40.6</v>
      </c>
      <c r="C168" s="9">
        <v>44.1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4.25">
      <c r="A169" s="2" t="s">
        <v>61</v>
      </c>
      <c r="B169" s="8">
        <v>40</v>
      </c>
      <c r="C169" s="9">
        <v>44.8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4.25">
      <c r="A170" s="2" t="s">
        <v>62</v>
      </c>
      <c r="B170" s="8">
        <v>41.7</v>
      </c>
      <c r="C170" s="9">
        <v>38.5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4.25">
      <c r="A171" s="2" t="s">
        <v>64</v>
      </c>
      <c r="B171" s="8">
        <v>36.7</v>
      </c>
      <c r="C171" s="9">
        <v>38.8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4.25">
      <c r="A172" s="2" t="s">
        <v>65</v>
      </c>
      <c r="B172" s="8">
        <v>20.6</v>
      </c>
      <c r="C172" s="9">
        <v>38.2</v>
      </c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4.25">
      <c r="A173" s="2" t="s">
        <v>66</v>
      </c>
      <c r="B173" s="8">
        <v>34.4</v>
      </c>
      <c r="C173" s="9">
        <v>35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4.25">
      <c r="A174" s="2" t="s">
        <v>67</v>
      </c>
      <c r="B174" s="8">
        <v>47.8</v>
      </c>
      <c r="C174" s="9">
        <v>28.9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4.25">
      <c r="A175" s="2" t="s">
        <v>68</v>
      </c>
      <c r="B175" s="8">
        <v>27.8</v>
      </c>
      <c r="C175" s="9">
        <v>27.9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4.25">
      <c r="A176" s="2" t="s">
        <v>69</v>
      </c>
      <c r="B176" s="8">
        <v>23.3</v>
      </c>
      <c r="C176" s="9">
        <v>36.4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4.25">
      <c r="A177" s="2" t="s">
        <v>70</v>
      </c>
      <c r="B177" s="8">
        <v>37.2</v>
      </c>
      <c r="C177" s="9">
        <v>39.2</v>
      </c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4.25">
      <c r="A178" s="2" t="s">
        <v>71</v>
      </c>
      <c r="B178" s="8">
        <v>34.4</v>
      </c>
      <c r="C178" s="9">
        <v>44.1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4.25">
      <c r="A179" s="2" t="s">
        <v>72</v>
      </c>
      <c r="B179" s="8">
        <v>25</v>
      </c>
      <c r="C179" s="9">
        <v>32.3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4.25">
      <c r="A180" s="2" t="s">
        <v>73</v>
      </c>
      <c r="B180" s="8">
        <v>40.6</v>
      </c>
      <c r="C180" s="9">
        <v>46.5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4.25">
      <c r="A181" s="2" t="s">
        <v>74</v>
      </c>
      <c r="B181" s="8">
        <v>22.2</v>
      </c>
      <c r="C181" s="9">
        <v>35.6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4.25">
      <c r="A182" s="2" t="s">
        <v>75</v>
      </c>
      <c r="B182" s="8">
        <v>45.6</v>
      </c>
      <c r="C182" s="9">
        <v>44.8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4.25">
      <c r="A183" s="2" t="s">
        <v>76</v>
      </c>
      <c r="B183" s="8">
        <v>22.8</v>
      </c>
      <c r="C183" s="9">
        <v>32.2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4.25">
      <c r="A184" s="2" t="s">
        <v>77</v>
      </c>
      <c r="B184" s="8">
        <v>23.3</v>
      </c>
      <c r="C184" s="9">
        <v>38.5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4.25">
      <c r="A185" s="2" t="s">
        <v>78</v>
      </c>
      <c r="B185" s="8">
        <v>36.1</v>
      </c>
      <c r="C185" s="9">
        <v>40.2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4.25">
      <c r="A186" s="2" t="s">
        <v>79</v>
      </c>
      <c r="B186" s="8">
        <v>21.4</v>
      </c>
      <c r="C186" s="9">
        <v>37.8</v>
      </c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4.25">
      <c r="A187" s="2" t="s">
        <v>80</v>
      </c>
      <c r="B187" s="8">
        <v>20</v>
      </c>
      <c r="C187" s="9">
        <v>33.1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4.25">
      <c r="A188" s="2" t="s">
        <v>81</v>
      </c>
      <c r="B188" s="8">
        <v>39.4</v>
      </c>
      <c r="C188" s="9">
        <v>42.5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4.25">
      <c r="A189" s="2" t="s">
        <v>82</v>
      </c>
      <c r="B189" s="8">
        <v>21.7</v>
      </c>
      <c r="C189" s="9">
        <v>34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4.25">
      <c r="A190" s="2" t="s">
        <v>83</v>
      </c>
      <c r="B190" s="8">
        <v>40.6</v>
      </c>
      <c r="C190" s="9">
        <v>45.4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4.25">
      <c r="A191" s="2" t="s">
        <v>84</v>
      </c>
      <c r="B191" s="8">
        <v>35</v>
      </c>
      <c r="C191" s="9">
        <v>36.2</v>
      </c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4.25">
      <c r="A192" s="2" t="s">
        <v>85</v>
      </c>
      <c r="B192" s="8">
        <v>23.3</v>
      </c>
      <c r="C192" s="9">
        <v>36.3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4.25">
      <c r="A193" s="2" t="s">
        <v>87</v>
      </c>
      <c r="B193" s="6">
        <v>25</v>
      </c>
      <c r="C193" s="9">
        <v>20.4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4.25">
      <c r="A194" s="2" t="s">
        <v>88</v>
      </c>
      <c r="B194" s="8">
        <v>23.9</v>
      </c>
      <c r="C194" s="9">
        <v>27.9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4.25">
      <c r="A195" s="2" t="s">
        <v>89</v>
      </c>
      <c r="B195" s="8">
        <v>32.4</v>
      </c>
      <c r="C195" s="9">
        <v>29.6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4.25">
      <c r="A196" s="2" t="s">
        <v>90</v>
      </c>
      <c r="B196" s="8">
        <v>26.7</v>
      </c>
      <c r="C196" s="9">
        <v>19.9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7.25">
      <c r="A197" s="2"/>
      <c r="B197" s="14">
        <f>AVERAGE(B112:B196)</f>
        <v>37.647058823529406</v>
      </c>
      <c r="C197" s="20">
        <f>AVERAGE(C112:C196)</f>
        <v>37.136470588235305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4.25">
      <c r="A198" s="2"/>
      <c r="B198" s="8"/>
      <c r="C198" s="9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4.25">
      <c r="A199" s="2"/>
      <c r="B199" s="8"/>
      <c r="C199" s="9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7.25">
      <c r="A200" s="3" t="s">
        <v>93</v>
      </c>
      <c r="B200" s="8">
        <v>1908</v>
      </c>
      <c r="C200" s="9">
        <v>2013</v>
      </c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4.25">
      <c r="A201" s="2" t="s">
        <v>94</v>
      </c>
      <c r="B201" s="8">
        <v>36.9</v>
      </c>
      <c r="C201" s="9">
        <v>43.1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4.25">
      <c r="A202" s="2" t="s">
        <v>95</v>
      </c>
      <c r="B202" s="8">
        <v>33.6</v>
      </c>
      <c r="C202" s="9">
        <v>34.2</v>
      </c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4.25">
      <c r="A203" s="2" t="s">
        <v>96</v>
      </c>
      <c r="B203" s="8">
        <v>39.7</v>
      </c>
      <c r="C203" s="9">
        <v>39.3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4.25">
      <c r="A204" s="2" t="s">
        <v>97</v>
      </c>
      <c r="B204" s="8">
        <v>38.3</v>
      </c>
      <c r="C204" s="9">
        <v>42.5</v>
      </c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4.25">
      <c r="A205" s="2" t="s">
        <v>98</v>
      </c>
      <c r="B205" s="8">
        <v>33.4</v>
      </c>
      <c r="C205" s="9">
        <v>38</v>
      </c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4.25">
      <c r="A206" s="2" t="s">
        <v>99</v>
      </c>
      <c r="B206" s="8">
        <v>35</v>
      </c>
      <c r="C206" s="9">
        <v>37.9</v>
      </c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4.25">
      <c r="A207" s="2" t="s">
        <v>100</v>
      </c>
      <c r="B207" s="8">
        <v>38.3</v>
      </c>
      <c r="C207" s="9">
        <v>35.7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4.25">
      <c r="A208" s="2" t="s">
        <v>101</v>
      </c>
      <c r="B208" s="8">
        <v>30.7</v>
      </c>
      <c r="C208" s="9">
        <v>31.6</v>
      </c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7.25">
      <c r="A209" s="2"/>
      <c r="B209" s="14">
        <f>AVERAGE(B201:B208)</f>
        <v>35.7375</v>
      </c>
      <c r="C209" s="20">
        <f>AVERAGE(C201:C208)</f>
        <v>37.78750000000001</v>
      </c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4.25">
      <c r="A210" s="2"/>
      <c r="B210" s="8"/>
      <c r="C210" s="9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4.25">
      <c r="A211" s="2"/>
      <c r="B211" s="8"/>
      <c r="C211" s="9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7.25">
      <c r="A212" s="3" t="s">
        <v>102</v>
      </c>
      <c r="B212" s="4">
        <v>1908</v>
      </c>
      <c r="C212" s="21">
        <v>2013</v>
      </c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4.25">
      <c r="A213" s="2" t="s">
        <v>1</v>
      </c>
      <c r="B213" s="8">
        <v>42.5</v>
      </c>
      <c r="C213" s="9">
        <v>38.5</v>
      </c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4.25">
      <c r="A214" s="2" t="s">
        <v>2</v>
      </c>
      <c r="B214" s="8">
        <v>41.1</v>
      </c>
      <c r="C214" s="9">
        <v>37.4</v>
      </c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4.25">
      <c r="A215" s="2" t="s">
        <v>3</v>
      </c>
      <c r="B215" s="8">
        <v>42.2</v>
      </c>
      <c r="C215" s="9">
        <v>40.5</v>
      </c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4.25">
      <c r="A216" s="2" t="s">
        <v>4</v>
      </c>
      <c r="B216" s="8">
        <v>45.3</v>
      </c>
      <c r="C216" s="9">
        <v>41</v>
      </c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4.25">
      <c r="A217" s="2" t="s">
        <v>5</v>
      </c>
      <c r="B217" s="8">
        <v>41.7</v>
      </c>
      <c r="C217" s="9">
        <v>39.2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4.25">
      <c r="A218" s="2" t="s">
        <v>6</v>
      </c>
      <c r="B218" s="8">
        <v>45.6</v>
      </c>
      <c r="C218" s="9">
        <v>41.8</v>
      </c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4.25">
      <c r="A219" s="2" t="s">
        <v>7</v>
      </c>
      <c r="B219" s="8">
        <v>43.6</v>
      </c>
      <c r="C219" s="9">
        <v>42.2</v>
      </c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4.25">
      <c r="A220" s="2" t="s">
        <v>8</v>
      </c>
      <c r="B220" s="8">
        <v>42.8</v>
      </c>
      <c r="C220" s="9">
        <v>36.7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4.25">
      <c r="A221" s="2" t="s">
        <v>9</v>
      </c>
      <c r="B221" s="8">
        <v>48.9</v>
      </c>
      <c r="C221" s="9">
        <v>40.5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4.25">
      <c r="A222" s="2" t="s">
        <v>10</v>
      </c>
      <c r="B222" s="8">
        <v>44.4</v>
      </c>
      <c r="C222" s="9">
        <v>43.2</v>
      </c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4.25">
      <c r="A223" s="2" t="s">
        <v>11</v>
      </c>
      <c r="B223" s="8">
        <v>38.3</v>
      </c>
      <c r="C223" s="9">
        <v>38.2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4.25">
      <c r="A224" s="2" t="s">
        <v>12</v>
      </c>
      <c r="B224" s="8">
        <v>45</v>
      </c>
      <c r="C224" s="9">
        <v>31.5</v>
      </c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4.25">
      <c r="A225" s="2" t="s">
        <v>13</v>
      </c>
      <c r="B225" s="8">
        <v>42.9</v>
      </c>
      <c r="C225" s="9">
        <v>30.3</v>
      </c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4.25">
      <c r="A226" s="2" t="s">
        <v>14</v>
      </c>
      <c r="B226" s="8">
        <v>45</v>
      </c>
      <c r="C226" s="9">
        <v>40.3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4.25">
      <c r="A227" s="2" t="s">
        <v>15</v>
      </c>
      <c r="B227" s="8">
        <v>37.8</v>
      </c>
      <c r="C227" s="9">
        <v>36.2</v>
      </c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4.25">
      <c r="A228" s="2" t="s">
        <v>16</v>
      </c>
      <c r="B228" s="8">
        <v>38.3</v>
      </c>
      <c r="C228" s="9">
        <v>26.7</v>
      </c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4.25">
      <c r="A229" s="2" t="s">
        <v>17</v>
      </c>
      <c r="B229" s="8">
        <v>44.4</v>
      </c>
      <c r="C229" s="9">
        <v>40.8</v>
      </c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4.25">
      <c r="A230" s="2" t="s">
        <v>18</v>
      </c>
      <c r="B230" s="8">
        <v>36.7</v>
      </c>
      <c r="C230" s="9">
        <v>27.5</v>
      </c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4.25">
      <c r="A231" s="2" t="s">
        <v>19</v>
      </c>
      <c r="B231" s="8">
        <v>43.9</v>
      </c>
      <c r="C231" s="9">
        <v>38.9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4.25">
      <c r="A232" s="2" t="s">
        <v>20</v>
      </c>
      <c r="B232" s="8">
        <v>47.2</v>
      </c>
      <c r="C232" s="9">
        <v>43.3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4.25">
      <c r="A233" s="2" t="s">
        <v>21</v>
      </c>
      <c r="B233" s="8">
        <v>42.2</v>
      </c>
      <c r="C233" s="9">
        <v>31.8</v>
      </c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4.25">
      <c r="A234" s="2" t="s">
        <v>23</v>
      </c>
      <c r="B234" s="8">
        <v>43.5</v>
      </c>
      <c r="C234" s="9">
        <v>41.2</v>
      </c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4.25">
      <c r="A235" s="2" t="s">
        <v>24</v>
      </c>
      <c r="B235" s="8">
        <v>44.4</v>
      </c>
      <c r="C235" s="9">
        <v>45</v>
      </c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4.25">
      <c r="A236" s="2" t="s">
        <v>25</v>
      </c>
      <c r="B236" s="8">
        <v>42.2</v>
      </c>
      <c r="C236" s="9">
        <v>34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4.25">
      <c r="A237" s="2" t="s">
        <v>26</v>
      </c>
      <c r="B237" s="8">
        <v>43.9</v>
      </c>
      <c r="C237" s="9">
        <v>45</v>
      </c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4.25">
      <c r="A238" s="2" t="s">
        <v>28</v>
      </c>
      <c r="B238" s="6">
        <v>32.8</v>
      </c>
      <c r="C238" s="9">
        <v>34.6</v>
      </c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4.25">
      <c r="A239" s="2" t="s">
        <v>29</v>
      </c>
      <c r="B239" s="8">
        <v>29.4</v>
      </c>
      <c r="C239" s="9">
        <v>30.5</v>
      </c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4.25">
      <c r="A240" s="2" t="s">
        <v>30</v>
      </c>
      <c r="B240" s="8">
        <v>31.8</v>
      </c>
      <c r="C240" s="9">
        <v>32.3</v>
      </c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4.25">
      <c r="A241" s="2" t="s">
        <v>31</v>
      </c>
      <c r="B241" s="8">
        <v>28.9</v>
      </c>
      <c r="C241" s="9">
        <v>33</v>
      </c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4.25">
      <c r="A242" s="2" t="s">
        <v>33</v>
      </c>
      <c r="B242" s="8">
        <v>40.6</v>
      </c>
      <c r="C242" s="9">
        <v>40.4</v>
      </c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4.25">
      <c r="A243" s="2" t="s">
        <v>34</v>
      </c>
      <c r="B243" s="8">
        <v>46.1</v>
      </c>
      <c r="C243" s="9">
        <v>44.1</v>
      </c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4.25">
      <c r="A244" s="2" t="s">
        <v>35</v>
      </c>
      <c r="B244" s="8">
        <v>42.8</v>
      </c>
      <c r="C244" s="9">
        <v>30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4.25">
      <c r="A245" s="2" t="s">
        <v>36</v>
      </c>
      <c r="B245" s="8">
        <v>40.6</v>
      </c>
      <c r="C245" s="9">
        <v>37.9</v>
      </c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4.25">
      <c r="A246" s="2" t="s">
        <v>37</v>
      </c>
      <c r="B246" s="8">
        <v>41.7</v>
      </c>
      <c r="C246" s="9">
        <v>44.8</v>
      </c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4.25">
      <c r="A247" s="2" t="s">
        <v>38</v>
      </c>
      <c r="B247" s="8">
        <v>40</v>
      </c>
      <c r="C247" s="9">
        <v>40.8</v>
      </c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4.25">
      <c r="A248" s="2" t="s">
        <v>39</v>
      </c>
      <c r="B248" s="8">
        <v>37.2</v>
      </c>
      <c r="C248" s="9">
        <v>35.7</v>
      </c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4.25">
      <c r="A249" s="2" t="s">
        <v>40</v>
      </c>
      <c r="B249" s="8">
        <v>40.6</v>
      </c>
      <c r="C249" s="9">
        <v>39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4.25">
      <c r="A250" s="2" t="s">
        <v>41</v>
      </c>
      <c r="B250" s="8">
        <v>42.2</v>
      </c>
      <c r="C250" s="9">
        <v>36.4</v>
      </c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4.25">
      <c r="A251" s="2" t="s">
        <v>42</v>
      </c>
      <c r="B251" s="8">
        <v>42.2</v>
      </c>
      <c r="C251" s="9">
        <v>39.1</v>
      </c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4.25">
      <c r="A252" s="2" t="s">
        <v>43</v>
      </c>
      <c r="B252" s="8">
        <v>46.1</v>
      </c>
      <c r="C252" s="9">
        <v>43.4</v>
      </c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4.25">
      <c r="A253" s="2" t="s">
        <v>44</v>
      </c>
      <c r="B253" s="8">
        <v>39.4</v>
      </c>
      <c r="C253" s="9">
        <v>37.9</v>
      </c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4.25">
      <c r="A254" s="2" t="s">
        <v>45</v>
      </c>
      <c r="B254" s="8">
        <v>39.4</v>
      </c>
      <c r="C254" s="9">
        <v>39.7</v>
      </c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4.25">
      <c r="A255" s="2" t="s">
        <v>46</v>
      </c>
      <c r="B255" s="8">
        <v>38.9</v>
      </c>
      <c r="C255" s="9">
        <v>36.2</v>
      </c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4.25">
      <c r="A256" s="2" t="s">
        <v>47</v>
      </c>
      <c r="B256" s="8">
        <v>40.6</v>
      </c>
      <c r="C256" s="9">
        <v>36.9</v>
      </c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4.25">
      <c r="A257" s="2" t="s">
        <v>48</v>
      </c>
      <c r="B257" s="8">
        <v>43.9</v>
      </c>
      <c r="C257" s="9">
        <v>44.8</v>
      </c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4.25">
      <c r="A258" s="2" t="s">
        <v>49</v>
      </c>
      <c r="B258" s="8">
        <v>41.7</v>
      </c>
      <c r="C258" s="9">
        <v>45.6</v>
      </c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4.25">
      <c r="A259" s="2" t="s">
        <v>50</v>
      </c>
      <c r="B259" s="8">
        <v>41.1</v>
      </c>
      <c r="C259" s="9">
        <v>34.3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4.25">
      <c r="A260" s="2" t="s">
        <v>51</v>
      </c>
      <c r="B260" s="8">
        <v>32.8</v>
      </c>
      <c r="C260" s="9">
        <v>35</v>
      </c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4.25">
      <c r="A261" s="2" t="s">
        <v>52</v>
      </c>
      <c r="B261" s="8">
        <v>41.7</v>
      </c>
      <c r="C261" s="9">
        <v>42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4.25">
      <c r="A262" s="2" t="s">
        <v>53</v>
      </c>
      <c r="B262" s="8">
        <v>41.6</v>
      </c>
      <c r="C262" s="9">
        <v>31</v>
      </c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4.25">
      <c r="A263" s="2" t="s">
        <v>54</v>
      </c>
      <c r="B263" s="8">
        <v>40</v>
      </c>
      <c r="C263" s="9">
        <v>33.2</v>
      </c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4.25">
      <c r="A264" s="2" t="s">
        <v>55</v>
      </c>
      <c r="B264" s="8">
        <v>41.1</v>
      </c>
      <c r="C264" s="9">
        <v>35.4</v>
      </c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4.25">
      <c r="A265" s="2" t="s">
        <v>56</v>
      </c>
      <c r="B265" s="8">
        <v>33.2</v>
      </c>
      <c r="C265" s="9">
        <v>27.5</v>
      </c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4.25">
      <c r="A266" s="2" t="s">
        <v>57</v>
      </c>
      <c r="B266" s="8">
        <v>37.2</v>
      </c>
      <c r="C266" s="9">
        <v>37.4</v>
      </c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4.25">
      <c r="A267" s="2" t="s">
        <v>58</v>
      </c>
      <c r="B267" s="8">
        <v>45</v>
      </c>
      <c r="C267" s="9">
        <v>40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4.25">
      <c r="A268" s="2" t="s">
        <v>59</v>
      </c>
      <c r="B268" s="8">
        <v>36.1</v>
      </c>
      <c r="C268" s="9">
        <v>36.9</v>
      </c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4.25">
      <c r="A269" s="2" t="s">
        <v>60</v>
      </c>
      <c r="B269" s="8">
        <v>40.6</v>
      </c>
      <c r="C269" s="9">
        <v>44.1</v>
      </c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4.25">
      <c r="A270" s="2" t="s">
        <v>61</v>
      </c>
      <c r="B270" s="8">
        <v>40</v>
      </c>
      <c r="C270" s="9">
        <v>44.8</v>
      </c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4.25">
      <c r="A271" s="2" t="s">
        <v>62</v>
      </c>
      <c r="B271" s="8">
        <v>41.7</v>
      </c>
      <c r="C271" s="9">
        <v>38.5</v>
      </c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4.25">
      <c r="A272" s="2" t="s">
        <v>64</v>
      </c>
      <c r="B272" s="8">
        <v>36.7</v>
      </c>
      <c r="C272" s="9">
        <v>38.8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4.25">
      <c r="A273" s="2" t="s">
        <v>65</v>
      </c>
      <c r="B273" s="8">
        <v>20.6</v>
      </c>
      <c r="C273" s="9">
        <v>38.2</v>
      </c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4.25">
      <c r="A274" s="2" t="s">
        <v>66</v>
      </c>
      <c r="B274" s="8">
        <v>34.4</v>
      </c>
      <c r="C274" s="9">
        <v>35</v>
      </c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4.25">
      <c r="A275" s="2" t="s">
        <v>67</v>
      </c>
      <c r="B275" s="8">
        <v>47.8</v>
      </c>
      <c r="C275" s="9">
        <v>28.9</v>
      </c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4.25">
      <c r="A276" s="2" t="s">
        <v>68</v>
      </c>
      <c r="B276" s="8">
        <v>27.8</v>
      </c>
      <c r="C276" s="9">
        <v>27.9</v>
      </c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4.25">
      <c r="A277" s="2" t="s">
        <v>69</v>
      </c>
      <c r="B277" s="8">
        <v>23.3</v>
      </c>
      <c r="C277" s="9">
        <v>36.4</v>
      </c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4.25">
      <c r="A278" s="2" t="s">
        <v>70</v>
      </c>
      <c r="B278" s="8">
        <v>37.2</v>
      </c>
      <c r="C278" s="9">
        <v>39.2</v>
      </c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4.25">
      <c r="A279" s="2" t="s">
        <v>71</v>
      </c>
      <c r="B279" s="8">
        <v>34.4</v>
      </c>
      <c r="C279" s="9">
        <v>44.1</v>
      </c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4.25">
      <c r="A280" s="2" t="s">
        <v>72</v>
      </c>
      <c r="B280" s="8">
        <v>25</v>
      </c>
      <c r="C280" s="9">
        <v>32.3</v>
      </c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4.25">
      <c r="A281" s="2" t="s">
        <v>73</v>
      </c>
      <c r="B281" s="8">
        <v>40.6</v>
      </c>
      <c r="C281" s="9">
        <v>46.5</v>
      </c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4.25">
      <c r="A282" s="2" t="s">
        <v>74</v>
      </c>
      <c r="B282" s="8">
        <v>22.2</v>
      </c>
      <c r="C282" s="9">
        <v>35.6</v>
      </c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4.25">
      <c r="A283" s="2" t="s">
        <v>75</v>
      </c>
      <c r="B283" s="8">
        <v>45.6</v>
      </c>
      <c r="C283" s="9">
        <v>44.8</v>
      </c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4.25">
      <c r="A284" s="2" t="s">
        <v>76</v>
      </c>
      <c r="B284" s="8">
        <v>22.8</v>
      </c>
      <c r="C284" s="9">
        <v>32.2</v>
      </c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4.25">
      <c r="A285" s="2" t="s">
        <v>77</v>
      </c>
      <c r="B285" s="8">
        <v>23.3</v>
      </c>
      <c r="C285" s="9">
        <v>38.5</v>
      </c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4.25">
      <c r="A286" s="2" t="s">
        <v>78</v>
      </c>
      <c r="B286" s="8">
        <v>36.1</v>
      </c>
      <c r="C286" s="9">
        <v>40.2</v>
      </c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4.25">
      <c r="A287" s="2" t="s">
        <v>79</v>
      </c>
      <c r="B287" s="8">
        <v>21.4</v>
      </c>
      <c r="C287" s="9">
        <v>37.8</v>
      </c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4.25">
      <c r="A288" s="2" t="s">
        <v>80</v>
      </c>
      <c r="B288" s="8">
        <v>20</v>
      </c>
      <c r="C288" s="9">
        <v>33.1</v>
      </c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4.25">
      <c r="A289" s="2" t="s">
        <v>81</v>
      </c>
      <c r="B289" s="8">
        <v>39.4</v>
      </c>
      <c r="C289" s="9">
        <v>42.5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4.25">
      <c r="A290" s="2" t="s">
        <v>82</v>
      </c>
      <c r="B290" s="8">
        <v>21.7</v>
      </c>
      <c r="C290" s="9">
        <v>34</v>
      </c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4.25">
      <c r="A291" s="2" t="s">
        <v>83</v>
      </c>
      <c r="B291" s="8">
        <v>40.6</v>
      </c>
      <c r="C291" s="9">
        <v>45.4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4.25">
      <c r="A292" s="2" t="s">
        <v>84</v>
      </c>
      <c r="B292" s="8">
        <v>35</v>
      </c>
      <c r="C292" s="9">
        <v>36.2</v>
      </c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4.25">
      <c r="A293" s="2" t="s">
        <v>85</v>
      </c>
      <c r="B293" s="8">
        <v>23.3</v>
      </c>
      <c r="C293" s="9">
        <v>36.3</v>
      </c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4.25">
      <c r="A294" s="2" t="s">
        <v>87</v>
      </c>
      <c r="B294" s="6">
        <v>25</v>
      </c>
      <c r="C294" s="9">
        <v>20.4</v>
      </c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4.25">
      <c r="A295" s="2" t="s">
        <v>88</v>
      </c>
      <c r="B295" s="8">
        <v>23.9</v>
      </c>
      <c r="C295" s="9">
        <v>27.9</v>
      </c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4.25">
      <c r="A296" s="2" t="s">
        <v>89</v>
      </c>
      <c r="B296" s="8">
        <v>32.4</v>
      </c>
      <c r="C296" s="9">
        <v>29.6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4.25">
      <c r="A297" s="2" t="s">
        <v>90</v>
      </c>
      <c r="B297" s="8">
        <v>26.7</v>
      </c>
      <c r="C297" s="9">
        <v>19.9</v>
      </c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4.25">
      <c r="A298" s="2" t="s">
        <v>94</v>
      </c>
      <c r="B298" s="8">
        <v>36.9</v>
      </c>
      <c r="C298" s="9">
        <v>43.1</v>
      </c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4.25">
      <c r="A299" s="2" t="s">
        <v>95</v>
      </c>
      <c r="B299" s="8">
        <v>33.6</v>
      </c>
      <c r="C299" s="9">
        <v>34.2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4.25">
      <c r="A300" s="2" t="s">
        <v>96</v>
      </c>
      <c r="B300" s="8">
        <v>39.7</v>
      </c>
      <c r="C300" s="9">
        <v>39.3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4.25">
      <c r="A301" s="2" t="s">
        <v>97</v>
      </c>
      <c r="B301" s="8">
        <v>38.3</v>
      </c>
      <c r="C301" s="9">
        <v>42.5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4.25">
      <c r="A302" s="2" t="s">
        <v>98</v>
      </c>
      <c r="B302" s="8">
        <v>33.4</v>
      </c>
      <c r="C302" s="9">
        <v>38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4.25">
      <c r="A303" s="2" t="s">
        <v>99</v>
      </c>
      <c r="B303" s="8">
        <v>35</v>
      </c>
      <c r="C303" s="9">
        <v>37.9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4.25">
      <c r="A304" s="2" t="s">
        <v>100</v>
      </c>
      <c r="B304" s="8">
        <v>38.3</v>
      </c>
      <c r="C304" s="9">
        <v>35.7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4.25">
      <c r="A305" s="2" t="s">
        <v>101</v>
      </c>
      <c r="B305" s="8">
        <v>30.7</v>
      </c>
      <c r="C305" s="9">
        <v>31.6</v>
      </c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7.25">
      <c r="A306" s="2"/>
      <c r="B306" s="14">
        <f>AVERAGE(B213:B305)</f>
        <v>37.482795698924726</v>
      </c>
      <c r="C306" s="20">
        <f>AVERAGE(C213:C305)</f>
        <v>37.19247311827957</v>
      </c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4.25">
      <c r="A307" s="2"/>
      <c r="B307" s="8"/>
      <c r="C307" s="9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4.25">
      <c r="A308" s="2"/>
      <c r="B308" s="8"/>
      <c r="C308" s="9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4.25">
      <c r="A309" s="2"/>
      <c r="B309" s="8"/>
      <c r="C309" s="9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4.25">
      <c r="A310" s="2"/>
      <c r="B310" s="8"/>
      <c r="C310" s="9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4.25">
      <c r="A311" s="2"/>
      <c r="B311" s="8"/>
      <c r="C311" s="9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